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4"/>
  </bookViews>
  <sheets>
    <sheet name="学时学分构成表" sheetId="1" r:id="rId1"/>
    <sheet name="通识课程平台" sheetId="2" r:id="rId2"/>
    <sheet name="学科基础课程平台" sheetId="3" r:id="rId3"/>
    <sheet name="专业课程平台" sheetId="4" r:id="rId4"/>
    <sheet name="实践教学平台" sheetId="5" r:id="rId5"/>
    <sheet name="教学周历" sheetId="6" r:id="rId6"/>
  </sheets>
  <definedNames>
    <definedName name="OLE_LINK1" localSheetId="0">'学时学分构成表'!$A$4</definedName>
    <definedName name="OLE_LINK3" localSheetId="0">'学时学分构成表'!$D$4</definedName>
    <definedName name="_xlnm.Print_Titles" localSheetId="4">'实践教学平台'!$4:$4</definedName>
    <definedName name="_xlnm.Print_Titles" localSheetId="1">'通识课程平台'!$5:$7</definedName>
    <definedName name="_xlnm.Print_Titles" localSheetId="2">'学科基础课程平台'!$4:$4</definedName>
    <definedName name="_xlnm.Print_Titles" localSheetId="3">'专业课程平台'!$4:$4</definedName>
  </definedNames>
  <calcPr fullCalcOnLoad="1"/>
</workbook>
</file>

<file path=xl/sharedStrings.xml><?xml version="1.0" encoding="utf-8"?>
<sst xmlns="http://schemas.openxmlformats.org/spreadsheetml/2006/main" count="678" uniqueCount="404">
  <si>
    <t>九、学时与学分
Ⅸ、Hours/Credits</t>
  </si>
  <si>
    <t>学时学分构成表
（Table of Hours and Credits）</t>
  </si>
  <si>
    <r>
      <t>注：实践周数与学时换算：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周</t>
    </r>
    <r>
      <rPr>
        <sz val="10.5"/>
        <rFont val="Times New Roman"/>
        <family val="1"/>
      </rPr>
      <t>=8</t>
    </r>
    <r>
      <rPr>
        <sz val="10.5"/>
        <rFont val="宋体"/>
        <family val="0"/>
      </rPr>
      <t>学时</t>
    </r>
  </si>
  <si>
    <r>
      <t>学时</t>
    </r>
    <r>
      <rPr>
        <b/>
        <sz val="9"/>
        <rFont val="Times New Roman"/>
        <family val="1"/>
      </rPr>
      <t>+</t>
    </r>
    <r>
      <rPr>
        <b/>
        <sz val="9"/>
        <rFont val="宋体"/>
        <family val="0"/>
      </rPr>
      <t>周数</t>
    </r>
    <r>
      <rPr>
        <b/>
        <sz val="9"/>
        <rFont val="Times New Roman"/>
        <family val="1"/>
      </rPr>
      <t>Period+Weeks</t>
    </r>
  </si>
  <si>
    <t>学时比例          Proportion of Period</t>
  </si>
  <si>
    <r>
      <t>十、教学进程计划表</t>
    </r>
    <r>
      <rPr>
        <b/>
        <sz val="10.5"/>
        <rFont val="Times New Roman"/>
        <family val="1"/>
      </rPr>
      <t xml:space="preserve"> / </t>
    </r>
    <r>
      <rPr>
        <b/>
        <sz val="10.5"/>
        <rFont val="宋体"/>
        <family val="0"/>
      </rPr>
      <t>Ⅹ、</t>
    </r>
    <r>
      <rPr>
        <b/>
        <sz val="10.5"/>
        <rFont val="Times New Roman"/>
        <family val="1"/>
      </rPr>
      <t>Teaching Schedule Form</t>
    </r>
  </si>
  <si>
    <r>
      <t>表一（</t>
    </r>
    <r>
      <rPr>
        <b/>
        <sz val="10.5"/>
        <rFont val="Times New Roman"/>
        <family val="1"/>
      </rPr>
      <t>A</t>
    </r>
    <r>
      <rPr>
        <b/>
        <sz val="10.5"/>
        <rFont val="宋体"/>
        <family val="0"/>
      </rPr>
      <t>）：通识必修课程（通修课）</t>
    </r>
  </si>
  <si>
    <t>General Compulsory Courses(General Required)</t>
  </si>
  <si>
    <t>考核方式</t>
  </si>
  <si>
    <t>考试</t>
  </si>
  <si>
    <t xml:space="preserve"> </t>
  </si>
  <si>
    <r>
      <t>“两课”实践</t>
    </r>
    <r>
      <rPr>
        <sz val="9"/>
        <rFont val="Times New Roman"/>
        <family val="1"/>
      </rPr>
      <t>-</t>
    </r>
    <r>
      <rPr>
        <sz val="9"/>
        <rFont val="宋体"/>
        <family val="0"/>
      </rPr>
      <t>思修</t>
    </r>
  </si>
  <si>
    <t>考查</t>
  </si>
  <si>
    <r>
      <t>“两课”实践</t>
    </r>
    <r>
      <rPr>
        <sz val="9"/>
        <rFont val="Times New Roman"/>
        <family val="1"/>
      </rPr>
      <t>-</t>
    </r>
    <r>
      <rPr>
        <sz val="9"/>
        <rFont val="宋体"/>
        <family val="0"/>
      </rPr>
      <t>马原</t>
    </r>
  </si>
  <si>
    <r>
      <t>毛泽东思想、邓小平理论和三个代表重要思想概论</t>
    </r>
    <r>
      <rPr>
        <sz val="9"/>
        <rFont val="Times New Roman"/>
        <family val="1"/>
      </rPr>
      <t>Mao’s Thoughts, Deng’s Theory,“Three Representatives”</t>
    </r>
  </si>
  <si>
    <r>
      <t>“两课”实践</t>
    </r>
    <r>
      <rPr>
        <sz val="9"/>
        <rFont val="Times New Roman"/>
        <family val="1"/>
      </rPr>
      <t>-</t>
    </r>
    <r>
      <rPr>
        <sz val="9"/>
        <rFont val="宋体"/>
        <family val="0"/>
      </rPr>
      <t>毛概</t>
    </r>
  </si>
  <si>
    <r>
      <t>16</t>
    </r>
    <r>
      <rPr>
        <sz val="9"/>
        <rFont val="宋体"/>
        <family val="0"/>
      </rPr>
      <t>学时实践分散进行</t>
    </r>
  </si>
  <si>
    <t>3W</t>
  </si>
  <si>
    <t>1-3W</t>
  </si>
  <si>
    <r>
      <t>1-8</t>
    </r>
    <r>
      <rPr>
        <sz val="9"/>
        <rFont val="宋体"/>
        <family val="0"/>
      </rPr>
      <t>学期分散进行</t>
    </r>
  </si>
  <si>
    <r>
      <t>表一：通识课程平台</t>
    </r>
    <r>
      <rPr>
        <b/>
        <sz val="10.5"/>
        <rFont val="Times New Roman"/>
        <family val="1"/>
      </rPr>
      <t xml:space="preserve"> / Form 1:General Courses Platform</t>
    </r>
  </si>
  <si>
    <t>课程编号Course Code</t>
  </si>
  <si>
    <t>备注  Notes</t>
  </si>
  <si>
    <r>
      <t>思想道德修养与法律基础Cultivation of Morals and Fundamentals of Law</t>
    </r>
    <r>
      <rPr>
        <sz val="9"/>
        <rFont val="Times New Roman"/>
        <family val="1"/>
      </rPr>
      <t xml:space="preserve">                                    </t>
    </r>
  </si>
  <si>
    <r>
      <t>一</t>
    </r>
    <r>
      <rPr>
        <b/>
        <sz val="6"/>
        <rFont val="Times New Roman"/>
        <family val="1"/>
      </rPr>
      <t xml:space="preserve">              1st</t>
    </r>
  </si>
  <si>
    <r>
      <t>二</t>
    </r>
    <r>
      <rPr>
        <b/>
        <sz val="6"/>
        <rFont val="Times New Roman"/>
        <family val="1"/>
      </rPr>
      <t xml:space="preserve">              2nd</t>
    </r>
  </si>
  <si>
    <r>
      <t>三</t>
    </r>
    <r>
      <rPr>
        <b/>
        <sz val="6"/>
        <rFont val="Times New Roman"/>
        <family val="1"/>
      </rPr>
      <t xml:space="preserve">               3rd</t>
    </r>
  </si>
  <si>
    <r>
      <t>四</t>
    </r>
    <r>
      <rPr>
        <b/>
        <sz val="6"/>
        <rFont val="Times New Roman"/>
        <family val="1"/>
      </rPr>
      <t xml:space="preserve">              4th</t>
    </r>
  </si>
  <si>
    <r>
      <t>五</t>
    </r>
    <r>
      <rPr>
        <b/>
        <sz val="6"/>
        <rFont val="Times New Roman"/>
        <family val="1"/>
      </rPr>
      <t xml:space="preserve">      5th          </t>
    </r>
  </si>
  <si>
    <r>
      <t>六</t>
    </r>
    <r>
      <rPr>
        <b/>
        <sz val="6"/>
        <rFont val="Times New Roman"/>
        <family val="1"/>
      </rPr>
      <t xml:space="preserve">                6th</t>
    </r>
  </si>
  <si>
    <r>
      <t>七</t>
    </r>
    <r>
      <rPr>
        <b/>
        <sz val="6"/>
        <rFont val="Times New Roman"/>
        <family val="1"/>
      </rPr>
      <t xml:space="preserve">                  7th</t>
    </r>
  </si>
  <si>
    <r>
      <t>八</t>
    </r>
    <r>
      <rPr>
        <b/>
        <sz val="6"/>
        <rFont val="Times New Roman"/>
        <family val="1"/>
      </rPr>
      <t xml:space="preserve">                     8th</t>
    </r>
  </si>
  <si>
    <t>学分数 Crs.</t>
  </si>
  <si>
    <t>总学   时Hrs.</t>
  </si>
  <si>
    <t>学时类型Period Classification</t>
  </si>
  <si>
    <t>各学期学时分配       Division of class-hour in Every Week of Each Term</t>
  </si>
  <si>
    <r>
      <t>讲课</t>
    </r>
    <r>
      <rPr>
        <b/>
        <sz val="6"/>
        <rFont val="Times New Roman"/>
        <family val="1"/>
      </rPr>
      <t>Lec.</t>
    </r>
  </si>
  <si>
    <r>
      <t>实验</t>
    </r>
    <r>
      <rPr>
        <b/>
        <sz val="6"/>
        <rFont val="Times New Roman"/>
        <family val="1"/>
      </rPr>
      <t>Exp.</t>
    </r>
  </si>
  <si>
    <r>
      <t>上机</t>
    </r>
    <r>
      <rPr>
        <b/>
        <sz val="6"/>
        <rFont val="Times New Roman"/>
        <family val="1"/>
      </rPr>
      <t>Ope.</t>
    </r>
  </si>
  <si>
    <r>
      <t>实践</t>
    </r>
    <r>
      <rPr>
        <b/>
        <sz val="6"/>
        <rFont val="Times New Roman"/>
        <family val="1"/>
      </rPr>
      <t>Pra.</t>
    </r>
  </si>
  <si>
    <t>中国近现代史纲要Essentials of China Modern and Contemporary History</t>
  </si>
  <si>
    <t>马克思主义基本原理Marxist Fundamentals</t>
  </si>
  <si>
    <t>大学生心理健康教育mental health education</t>
  </si>
  <si>
    <r>
      <t>1-8</t>
    </r>
    <r>
      <rPr>
        <sz val="8"/>
        <rFont val="宋体"/>
        <family val="0"/>
      </rPr>
      <t>学期分散讲座</t>
    </r>
  </si>
  <si>
    <r>
      <t>军事理论与训练</t>
    </r>
    <r>
      <rPr>
        <sz val="9"/>
        <rFont val="Times New Roman"/>
        <family val="1"/>
      </rPr>
      <t>(</t>
    </r>
    <r>
      <rPr>
        <sz val="9"/>
        <rFont val="宋体"/>
        <family val="0"/>
      </rPr>
      <t>军训</t>
    </r>
    <r>
      <rPr>
        <sz val="9"/>
        <rFont val="Times New Roman"/>
        <family val="1"/>
      </rPr>
      <t xml:space="preserve">)Military Training and Military Theory </t>
    </r>
  </si>
  <si>
    <t>大学生职业生涯与发展规划Career Design</t>
  </si>
  <si>
    <t>形势与政策Current Affairs and Policy</t>
  </si>
  <si>
    <r>
      <t>大学英语</t>
    </r>
    <r>
      <rPr>
        <sz val="9"/>
        <rFont val="Times New Roman"/>
        <family val="1"/>
      </rPr>
      <t xml:space="preserve"> A</t>
    </r>
    <r>
      <rPr>
        <sz val="9"/>
        <rFont val="宋体"/>
        <family val="0"/>
      </rPr>
      <t>Ⅱ</t>
    </r>
    <r>
      <rPr>
        <sz val="9"/>
        <rFont val="Times New Roman"/>
        <family val="1"/>
      </rPr>
      <t xml:space="preserve">                College English A</t>
    </r>
    <r>
      <rPr>
        <sz val="9"/>
        <rFont val="宋体"/>
        <family val="0"/>
      </rPr>
      <t>Ⅱ</t>
    </r>
  </si>
  <si>
    <r>
      <t>大学英语</t>
    </r>
    <r>
      <rPr>
        <sz val="9"/>
        <rFont val="Times New Roman"/>
        <family val="1"/>
      </rPr>
      <t xml:space="preserve"> A</t>
    </r>
    <r>
      <rPr>
        <sz val="9"/>
        <rFont val="宋体"/>
        <family val="0"/>
      </rPr>
      <t>Ⅳ</t>
    </r>
    <r>
      <rPr>
        <sz val="9"/>
        <rFont val="Times New Roman"/>
        <family val="1"/>
      </rPr>
      <t xml:space="preserve">               College English A</t>
    </r>
    <r>
      <rPr>
        <sz val="9"/>
        <rFont val="宋体"/>
        <family val="0"/>
      </rPr>
      <t>Ⅳ</t>
    </r>
  </si>
  <si>
    <r>
      <t>体育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Ⅰ</t>
    </r>
    <r>
      <rPr>
        <sz val="9"/>
        <rFont val="Times New Roman"/>
        <family val="1"/>
      </rPr>
      <t xml:space="preserve">                           Physical Education </t>
    </r>
    <r>
      <rPr>
        <sz val="9"/>
        <rFont val="宋体"/>
        <family val="0"/>
      </rPr>
      <t>Ⅰ</t>
    </r>
  </si>
  <si>
    <r>
      <t>体育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Ⅱ</t>
    </r>
    <r>
      <rPr>
        <sz val="9"/>
        <rFont val="Times New Roman"/>
        <family val="1"/>
      </rPr>
      <t xml:space="preserve">                            Physical Education </t>
    </r>
    <r>
      <rPr>
        <sz val="9"/>
        <rFont val="宋体"/>
        <family val="0"/>
      </rPr>
      <t>Ⅱ</t>
    </r>
  </si>
  <si>
    <r>
      <t>体育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Ⅲ</t>
    </r>
    <r>
      <rPr>
        <sz val="9"/>
        <rFont val="Times New Roman"/>
        <family val="1"/>
      </rPr>
      <t xml:space="preserve">                            Physical Education </t>
    </r>
    <r>
      <rPr>
        <sz val="9"/>
        <rFont val="宋体"/>
        <family val="0"/>
      </rPr>
      <t>Ⅲ</t>
    </r>
  </si>
  <si>
    <r>
      <t>体育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Ⅳ</t>
    </r>
    <r>
      <rPr>
        <sz val="9"/>
        <rFont val="Times New Roman"/>
        <family val="1"/>
      </rPr>
      <t xml:space="preserve">                             Physical Education </t>
    </r>
    <r>
      <rPr>
        <sz val="9"/>
        <rFont val="宋体"/>
        <family val="0"/>
      </rPr>
      <t>Ⅳ</t>
    </r>
  </si>
  <si>
    <t>身体素质测试              Physical fitness test</t>
  </si>
  <si>
    <t>就业指导             Employment Guidance</t>
  </si>
  <si>
    <t>理论</t>
  </si>
  <si>
    <t>实践</t>
  </si>
  <si>
    <t>4-24</t>
  </si>
  <si>
    <t>实践</t>
  </si>
  <si>
    <r>
      <t>学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0"/>
      </rPr>
      <t>分</t>
    </r>
    <r>
      <rPr>
        <b/>
        <sz val="9"/>
        <rFont val="Times New Roman"/>
        <family val="1"/>
      </rPr>
      <t>(Credit)</t>
    </r>
  </si>
  <si>
    <r>
      <t>理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0"/>
      </rPr>
      <t>论</t>
    </r>
    <r>
      <rPr>
        <b/>
        <sz val="9"/>
        <rFont val="Times New Roman"/>
        <family val="1"/>
      </rPr>
      <t>Theory</t>
    </r>
  </si>
  <si>
    <t>通识课程平台(General Courses Platform)</t>
  </si>
  <si>
    <r>
      <t>必</t>
    </r>
    <r>
      <rPr>
        <b/>
        <sz val="9"/>
        <rFont val="Times New Roman"/>
        <family val="1"/>
      </rPr>
      <t xml:space="preserve">  </t>
    </r>
    <r>
      <rPr>
        <b/>
        <sz val="9"/>
        <rFont val="宋体"/>
        <family val="0"/>
      </rPr>
      <t>修</t>
    </r>
    <r>
      <rPr>
        <b/>
        <sz val="9"/>
        <rFont val="Times New Roman"/>
        <family val="1"/>
      </rPr>
      <t>(Required)</t>
    </r>
  </si>
  <si>
    <r>
      <t>选</t>
    </r>
    <r>
      <rPr>
        <b/>
        <sz val="9"/>
        <rFont val="Times New Roman"/>
        <family val="1"/>
      </rPr>
      <t xml:space="preserve">  </t>
    </r>
    <r>
      <rPr>
        <b/>
        <sz val="9"/>
        <rFont val="宋体"/>
        <family val="0"/>
      </rPr>
      <t>修</t>
    </r>
    <r>
      <rPr>
        <b/>
        <sz val="9"/>
        <rFont val="Times New Roman"/>
        <family val="1"/>
      </rPr>
      <t>(Elective)</t>
    </r>
  </si>
  <si>
    <r>
      <t>学科基础课程平台</t>
    </r>
    <r>
      <rPr>
        <b/>
        <sz val="9"/>
        <rFont val="Times New Roman"/>
        <family val="1"/>
      </rPr>
      <t>( Basic Courses   Platform)</t>
    </r>
  </si>
  <si>
    <r>
      <t>必</t>
    </r>
    <r>
      <rPr>
        <b/>
        <sz val="9"/>
        <rFont val="Times New Roman"/>
        <family val="1"/>
      </rPr>
      <t xml:space="preserve">  </t>
    </r>
    <r>
      <rPr>
        <b/>
        <sz val="9"/>
        <rFont val="宋体"/>
        <family val="0"/>
      </rPr>
      <t>修</t>
    </r>
    <r>
      <rPr>
        <b/>
        <sz val="9"/>
        <rFont val="Times New Roman"/>
        <family val="1"/>
      </rPr>
      <t>(Required)</t>
    </r>
  </si>
  <si>
    <t>专业课程平台(Major Courses Platform)</t>
  </si>
  <si>
    <r>
      <t>小</t>
    </r>
    <r>
      <rPr>
        <b/>
        <sz val="9"/>
        <rFont val="Times New Roman"/>
        <family val="1"/>
      </rPr>
      <t xml:space="preserve">  </t>
    </r>
    <r>
      <rPr>
        <b/>
        <sz val="9"/>
        <rFont val="宋体"/>
        <family val="0"/>
      </rPr>
      <t>计</t>
    </r>
    <r>
      <rPr>
        <b/>
        <sz val="9"/>
        <rFont val="Times New Roman"/>
        <family val="1"/>
      </rPr>
      <t>(Amount)</t>
    </r>
  </si>
  <si>
    <t>实践教学平台(Practical Teaching Platform)</t>
  </si>
  <si>
    <r>
      <t>选</t>
    </r>
    <r>
      <rPr>
        <b/>
        <sz val="9"/>
        <rFont val="Times New Roman"/>
        <family val="1"/>
      </rPr>
      <t xml:space="preserve">  </t>
    </r>
    <r>
      <rPr>
        <b/>
        <sz val="9"/>
        <rFont val="宋体"/>
        <family val="0"/>
      </rPr>
      <t>修</t>
    </r>
    <r>
      <rPr>
        <b/>
        <sz val="9"/>
        <rFont val="Times New Roman"/>
        <family val="1"/>
      </rPr>
      <t>(Elective)</t>
    </r>
  </si>
  <si>
    <t>最低毕业学分                     (The Lowest Graduate Credit)</t>
  </si>
  <si>
    <r>
      <t>表一（</t>
    </r>
    <r>
      <rPr>
        <b/>
        <sz val="10.5"/>
        <rFont val="Times New Roman"/>
        <family val="1"/>
      </rPr>
      <t>B</t>
    </r>
    <r>
      <rPr>
        <b/>
        <sz val="10.5"/>
        <rFont val="宋体"/>
        <family val="0"/>
      </rPr>
      <t>）：通识选修课程（通选课）</t>
    </r>
    <r>
      <rPr>
        <b/>
        <sz val="10.5"/>
        <rFont val="Times New Roman"/>
        <family val="1"/>
      </rPr>
      <t>/Form I (B): General Elective Courses</t>
    </r>
  </si>
  <si>
    <t>学分要求                                           Demand of Credit</t>
  </si>
  <si>
    <r>
      <t>≥</t>
    </r>
    <r>
      <rPr>
        <b/>
        <sz val="9"/>
        <rFont val="Times New Roman"/>
        <family val="1"/>
      </rPr>
      <t>8</t>
    </r>
  </si>
  <si>
    <t>通识选修课程          General Elective Courses</t>
  </si>
  <si>
    <t>128/8</t>
  </si>
  <si>
    <t>课程类别                  Classification of Courses</t>
  </si>
  <si>
    <t>合计                          Amount</t>
  </si>
  <si>
    <t>Form II. Basic Course Platform</t>
  </si>
  <si>
    <t>表二：学科基础课程</t>
  </si>
  <si>
    <r>
      <t>课程编号</t>
    </r>
    <r>
      <rPr>
        <b/>
        <sz val="9"/>
        <rFont val="Times New Roman"/>
        <family val="1"/>
      </rPr>
      <t>Numbers  of courses</t>
    </r>
  </si>
  <si>
    <t>课程类别Courses  Classi-  fied</t>
  </si>
  <si>
    <t>考核方式</t>
  </si>
  <si>
    <t>讲课Lec.</t>
  </si>
  <si>
    <t>实验Exp.</t>
  </si>
  <si>
    <t xml:space="preserve">上机Ope.   </t>
  </si>
  <si>
    <t>实践Pra.</t>
  </si>
  <si>
    <t>总学时Hrs.</t>
  </si>
  <si>
    <r>
      <t>五</t>
    </r>
    <r>
      <rPr>
        <b/>
        <sz val="6"/>
        <rFont val="Times New Roman"/>
        <family val="1"/>
      </rPr>
      <t xml:space="preserve">                5th</t>
    </r>
  </si>
  <si>
    <t>学分数Crs.</t>
  </si>
  <si>
    <t>课程类别Courses  Classi-  fied</t>
  </si>
  <si>
    <t>考核方式</t>
  </si>
  <si>
    <t>学分数Crs.</t>
  </si>
  <si>
    <t>总学时Hrs.</t>
  </si>
  <si>
    <t>学时类型Period Classification</t>
  </si>
  <si>
    <t>各学期学时分配Division of class-hour in Every Week of Each Term</t>
  </si>
  <si>
    <t>备注Notes</t>
  </si>
  <si>
    <t>理论</t>
  </si>
  <si>
    <t>实践</t>
  </si>
  <si>
    <t>讲课Lec.</t>
  </si>
  <si>
    <t>实验Exp.</t>
  </si>
  <si>
    <t xml:space="preserve">上机Ope.   </t>
  </si>
  <si>
    <t>实践Pra.</t>
  </si>
  <si>
    <t>表三：专业课程平台</t>
  </si>
  <si>
    <t>Form 3: Major Courses Platform</t>
  </si>
  <si>
    <r>
      <t>学科基础必修</t>
    </r>
    <r>
      <rPr>
        <sz val="9"/>
        <rFont val="Times New Roman"/>
        <family val="1"/>
      </rPr>
      <t xml:space="preserve">                        Require Basic Courses</t>
    </r>
  </si>
  <si>
    <t>课程名称        Courses  Names</t>
  </si>
  <si>
    <t>各学期学时分配         Division of class-hour in Every Week of Each Term</t>
  </si>
  <si>
    <t>学时类型       Period Classification</t>
  </si>
  <si>
    <t>学期学时小计                     Oeriods in Each Term</t>
  </si>
  <si>
    <t>学期学分小计                   Credits in Each Term</t>
  </si>
  <si>
    <t>学期学分小计                    Credits in Each Term</t>
  </si>
  <si>
    <t xml:space="preserve">表四：实践教学平台 </t>
  </si>
  <si>
    <t>Form 4: Practical Teaching Platform</t>
  </si>
  <si>
    <r>
      <t>学分</t>
    </r>
    <r>
      <rPr>
        <b/>
        <sz val="9"/>
        <rFont val="Times New Roman"/>
        <family val="1"/>
      </rPr>
      <t>Crs.</t>
    </r>
  </si>
  <si>
    <r>
      <t>周数</t>
    </r>
    <r>
      <rPr>
        <b/>
        <sz val="9"/>
        <rFont val="Times New Roman"/>
        <family val="1"/>
      </rPr>
      <t>Total Period</t>
    </r>
  </si>
  <si>
    <t>2W</t>
  </si>
  <si>
    <r>
      <t>课程设计</t>
    </r>
    <r>
      <rPr>
        <sz val="9"/>
        <rFont val="Times New Roman"/>
        <family val="1"/>
      </rPr>
      <t>Project Design</t>
    </r>
  </si>
  <si>
    <t>本院实验室</t>
  </si>
  <si>
    <t>相关企业</t>
  </si>
  <si>
    <t>各学期学时分配Division of Class-hour in Every Week of Each Term</t>
  </si>
  <si>
    <t>一1st</t>
  </si>
  <si>
    <t>二2nd</t>
  </si>
  <si>
    <t>三3rd</t>
  </si>
  <si>
    <t>四4th</t>
  </si>
  <si>
    <t>五5th</t>
  </si>
  <si>
    <t>七7th</t>
  </si>
  <si>
    <t>八8th</t>
  </si>
  <si>
    <r>
      <t>地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0"/>
      </rPr>
      <t>点</t>
    </r>
    <r>
      <rPr>
        <b/>
        <sz val="9"/>
        <rFont val="Times New Roman"/>
        <family val="1"/>
      </rPr>
      <t>Place</t>
    </r>
  </si>
  <si>
    <t>实习Pra.</t>
  </si>
  <si>
    <t>社会实践Social Practice</t>
  </si>
  <si>
    <t>暑假校外</t>
  </si>
  <si>
    <t>暑假校外</t>
  </si>
  <si>
    <r>
      <t>毕业论文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（设计）</t>
    </r>
    <r>
      <rPr>
        <sz val="9"/>
        <rFont val="Times New Roman"/>
        <family val="1"/>
      </rPr>
      <t>Graduation Project</t>
    </r>
  </si>
  <si>
    <t>学时类型Type of Period</t>
  </si>
  <si>
    <t>六6th</t>
  </si>
  <si>
    <r>
      <t>课程编号</t>
    </r>
    <r>
      <rPr>
        <b/>
        <sz val="9"/>
        <rFont val="Times New Roman"/>
        <family val="1"/>
      </rPr>
      <t>Numbers  of courses</t>
    </r>
  </si>
  <si>
    <t>课程编号Numbers  of courses</t>
  </si>
  <si>
    <t>类别          Category</t>
  </si>
  <si>
    <r>
      <t>小计</t>
    </r>
    <r>
      <rPr>
        <b/>
        <sz val="9"/>
        <rFont val="Times New Roman"/>
        <family val="1"/>
      </rPr>
      <t xml:space="preserve"> Preliminary</t>
    </r>
  </si>
  <si>
    <r>
      <t>创新学分</t>
    </r>
    <r>
      <rPr>
        <b/>
        <sz val="9"/>
        <rFont val="Times New Roman"/>
        <family val="1"/>
      </rPr>
      <t xml:space="preserve">  Innovation Credit</t>
    </r>
  </si>
  <si>
    <r>
      <t>总计</t>
    </r>
    <r>
      <rPr>
        <b/>
        <sz val="9"/>
        <rFont val="Times New Roman"/>
        <family val="1"/>
      </rPr>
      <t xml:space="preserve"> Amount</t>
    </r>
  </si>
  <si>
    <t>课程类别                        Courses Classified</t>
  </si>
  <si>
    <t>128H</t>
  </si>
  <si>
    <t xml:space="preserve">课程名称                 Courses Names </t>
  </si>
  <si>
    <t xml:space="preserve">学期学时小计                    Periods in Each Term </t>
  </si>
  <si>
    <t xml:space="preserve">学期学分小计                      Credits in Each Term </t>
  </si>
  <si>
    <r>
      <t>总学分合计：</t>
    </r>
    <r>
      <rPr>
        <b/>
        <sz val="9"/>
        <rFont val="Times New Roman"/>
        <family val="1"/>
      </rPr>
      <t xml:space="preserve">                                                      The Whole Credits37.5   </t>
    </r>
    <r>
      <rPr>
        <b/>
        <sz val="9"/>
        <rFont val="宋体"/>
        <family val="0"/>
      </rPr>
      <t>（理论学分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实践学分）</t>
    </r>
    <r>
      <rPr>
        <b/>
        <sz val="9"/>
        <rFont val="Times New Roman"/>
        <family val="1"/>
      </rPr>
      <t>24.5/13</t>
    </r>
  </si>
  <si>
    <r>
      <t>实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0"/>
      </rPr>
      <t>践</t>
    </r>
    <r>
      <rPr>
        <b/>
        <sz val="9"/>
        <rFont val="Times New Roman"/>
        <family val="1"/>
      </rPr>
      <t xml:space="preserve">                       Practice</t>
    </r>
  </si>
  <si>
    <t>计算机基础A Fundamentals of Computer Technology A</t>
  </si>
  <si>
    <t>计算机基础BFundamentals of Computer Technology B</t>
  </si>
  <si>
    <r>
      <t>实践教学</t>
    </r>
    <r>
      <rPr>
        <sz val="9"/>
        <rFont val="Times New Roman"/>
        <family val="1"/>
      </rPr>
      <t>Teaching  Practice</t>
    </r>
  </si>
  <si>
    <t>720H+3 W</t>
  </si>
  <si>
    <t>13</t>
  </si>
  <si>
    <t>0</t>
  </si>
  <si>
    <r>
      <t>总学时合计：</t>
    </r>
    <r>
      <rPr>
        <b/>
        <sz val="9"/>
        <rFont val="Times New Roman"/>
        <family val="1"/>
      </rPr>
      <t xml:space="preserve">                                                    The Whole Periods720+3W</t>
    </r>
    <r>
      <rPr>
        <b/>
        <sz val="9"/>
        <rFont val="宋体"/>
        <family val="0"/>
      </rPr>
      <t>（理论学时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实践学时）</t>
    </r>
    <r>
      <rPr>
        <b/>
        <sz val="9"/>
        <rFont val="Times New Roman"/>
        <family val="1"/>
      </rPr>
      <t>476/244+3W</t>
    </r>
  </si>
  <si>
    <r>
      <t>4-17</t>
    </r>
    <r>
      <rPr>
        <sz val="9"/>
        <rFont val="宋体"/>
        <family val="0"/>
      </rPr>
      <t>周</t>
    </r>
  </si>
  <si>
    <r>
      <t>1-8</t>
    </r>
    <r>
      <rPr>
        <sz val="8"/>
        <rFont val="宋体"/>
        <family val="0"/>
      </rPr>
      <t>学期通过获得学分</t>
    </r>
  </si>
  <si>
    <r>
      <t>4-18</t>
    </r>
    <r>
      <rPr>
        <sz val="9"/>
        <rFont val="宋体"/>
        <family val="0"/>
      </rPr>
      <t>周</t>
    </r>
  </si>
  <si>
    <t>1学期20周</t>
  </si>
  <si>
    <t>╳</t>
  </si>
  <si>
    <t>⊙</t>
  </si>
  <si>
    <t>■</t>
  </si>
  <si>
    <t>←</t>
  </si>
  <si>
    <t>－</t>
  </si>
  <si>
    <t>→</t>
  </si>
  <si>
    <t>∶</t>
  </si>
  <si>
    <t>2学期20周</t>
  </si>
  <si>
    <t>∶</t>
  </si>
  <si>
    <t>//</t>
  </si>
  <si>
    <t>★</t>
  </si>
  <si>
    <t>3学期20周</t>
  </si>
  <si>
    <t>5学期20周</t>
  </si>
  <si>
    <t>6学期20周</t>
  </si>
  <si>
    <t>※</t>
  </si>
  <si>
    <t>◇</t>
  </si>
  <si>
    <t>4学期20周</t>
  </si>
  <si>
    <t>7学期20周</t>
  </si>
  <si>
    <t>#</t>
  </si>
  <si>
    <t>8学期20周</t>
  </si>
  <si>
    <t>╳</t>
  </si>
  <si>
    <t>项目</t>
  </si>
  <si>
    <t>理论教学</t>
  </si>
  <si>
    <t>课程设计作业</t>
  </si>
  <si>
    <t>考试</t>
  </si>
  <si>
    <t>金工实习</t>
  </si>
  <si>
    <t>生产实习</t>
  </si>
  <si>
    <t>毕业设计论文</t>
  </si>
  <si>
    <t>教学实习或专业实习</t>
  </si>
  <si>
    <t>军训</t>
  </si>
  <si>
    <t>机动</t>
  </si>
  <si>
    <t>英语口语强化</t>
  </si>
  <si>
    <t>社会实践</t>
  </si>
  <si>
    <t>入学教育</t>
  </si>
  <si>
    <t>毕业鉴定</t>
  </si>
  <si>
    <t>符号</t>
  </si>
  <si>
    <t>←→</t>
  </si>
  <si>
    <t>//</t>
  </si>
  <si>
    <t>△</t>
  </si>
  <si>
    <t>※</t>
  </si>
  <si>
    <t>○</t>
  </si>
  <si>
    <t>■</t>
  </si>
  <si>
    <t>☆</t>
  </si>
  <si>
    <t>★</t>
  </si>
  <si>
    <t>⊙</t>
  </si>
  <si>
    <t>◇</t>
  </si>
  <si>
    <t>小计</t>
  </si>
  <si>
    <t>专业准出课程</t>
  </si>
  <si>
    <t>必选修</t>
  </si>
  <si>
    <t>必修</t>
  </si>
  <si>
    <t>必修</t>
  </si>
  <si>
    <t>必修</t>
  </si>
  <si>
    <t>课程名称        Courses  Names</t>
  </si>
  <si>
    <t>*</t>
  </si>
  <si>
    <t>实习实训Practice and Training</t>
  </si>
  <si>
    <t xml:space="preserve">企业实践 Business Practice </t>
  </si>
  <si>
    <t>专业准出课程</t>
  </si>
  <si>
    <r>
      <rPr>
        <sz val="9"/>
        <rFont val="宋体"/>
        <family val="0"/>
      </rPr>
      <t>摄影基础</t>
    </r>
    <r>
      <rPr>
        <sz val="9"/>
        <rFont val="Times New Roman"/>
        <family val="1"/>
      </rPr>
      <t xml:space="preserve">    Photography   Fundamentals</t>
    </r>
  </si>
  <si>
    <r>
      <rPr>
        <sz val="9"/>
        <rFont val="宋体"/>
        <family val="0"/>
      </rPr>
      <t>中国古代文学史Ⅱ</t>
    </r>
    <r>
      <rPr>
        <sz val="9"/>
        <rFont val="Times New Roman"/>
        <family val="1"/>
      </rPr>
      <t xml:space="preserve">   History  of  Classical  Chinese  Literature </t>
    </r>
    <r>
      <rPr>
        <sz val="9"/>
        <rFont val="宋体"/>
        <family val="0"/>
      </rPr>
      <t>Ⅱ</t>
    </r>
  </si>
  <si>
    <r>
      <rPr>
        <sz val="9"/>
        <rFont val="宋体"/>
        <family val="0"/>
      </rPr>
      <t>美学原理</t>
    </r>
    <r>
      <rPr>
        <sz val="9"/>
        <rFont val="Times New Roman"/>
        <family val="1"/>
      </rPr>
      <t xml:space="preserve">         Principles of Aesthetics</t>
    </r>
  </si>
  <si>
    <r>
      <rPr>
        <sz val="9"/>
        <rFont val="宋体"/>
        <family val="0"/>
      </rPr>
      <t>广告学概论</t>
    </r>
    <r>
      <rPr>
        <sz val="9"/>
        <rFont val="Times New Roman"/>
        <family val="1"/>
      </rPr>
      <t xml:space="preserve">     Introduction to Advertising</t>
    </r>
  </si>
  <si>
    <r>
      <rPr>
        <sz val="9"/>
        <rFont val="宋体"/>
        <family val="0"/>
      </rPr>
      <t>社会学概论</t>
    </r>
    <r>
      <rPr>
        <sz val="9"/>
        <rFont val="Times New Roman"/>
        <family val="1"/>
      </rPr>
      <t xml:space="preserve">    Introduction to sociology</t>
    </r>
  </si>
  <si>
    <r>
      <rPr>
        <sz val="9"/>
        <rFont val="宋体"/>
        <family val="0"/>
      </rPr>
      <t>传播学原理</t>
    </r>
    <r>
      <rPr>
        <sz val="9"/>
        <rFont val="Times New Roman"/>
        <family val="1"/>
      </rPr>
      <t xml:space="preserve">    Principles  of  Communication</t>
    </r>
  </si>
  <si>
    <t>广告美术基础    Foundation of  Advertising  Art</t>
  </si>
  <si>
    <t>中外广告史        Chinese  and  Foreign  History  of  Advertisement</t>
  </si>
  <si>
    <t>广告市场调查与统计分析    Advertising Market Research and Statistical Analysis</t>
  </si>
  <si>
    <t>广告与消费心理学    Advertising  and  Consumer  Psychology</t>
  </si>
  <si>
    <t>广告创意思维与表现        Performance of   Advertising  Creative  Thinking</t>
  </si>
  <si>
    <t>广告策划        Strategic  Advertising  and  Creativity</t>
  </si>
  <si>
    <t>广告经营与管理        Advertising  Operation  and  Management</t>
  </si>
  <si>
    <t>广告文案写作       Advertising  Copywriting</t>
  </si>
  <si>
    <t>广告媒体策略      Strategy  of  Advertising  Media</t>
  </si>
  <si>
    <t>设计构成基础    Dimensional  form</t>
  </si>
  <si>
    <t>市场营销学        Marketing</t>
  </si>
  <si>
    <t>数字广告图形处理        Digital  advertising  graphics  processing</t>
  </si>
  <si>
    <t>广告视觉传达设计        Advertising  Visual  Communication  Design</t>
  </si>
  <si>
    <t>广告摄影</t>
  </si>
  <si>
    <t>广告摄像</t>
  </si>
  <si>
    <t>广告实操项目教学Ⅰ</t>
  </si>
  <si>
    <t>超媒体广告创作</t>
  </si>
  <si>
    <t>媒介经营管理研究</t>
  </si>
  <si>
    <t>创意产业管理</t>
  </si>
  <si>
    <r>
      <t>影视广告剧本创作</t>
    </r>
    <r>
      <rPr>
        <sz val="10"/>
        <rFont val="Calibri"/>
        <family val="2"/>
      </rPr>
      <t xml:space="preserve">   </t>
    </r>
  </si>
  <si>
    <t>中外广告法规</t>
  </si>
  <si>
    <t>时尚品牌与广告推广</t>
  </si>
  <si>
    <t>服装品牌创意策划</t>
  </si>
  <si>
    <t>服装品牌视觉传播设计</t>
  </si>
  <si>
    <t>文化艺术论纲</t>
  </si>
  <si>
    <t>网络编辑与运营</t>
  </si>
  <si>
    <t>户外广告创意设计</t>
  </si>
  <si>
    <t>当代时尚文化研究</t>
  </si>
  <si>
    <t>广告实操项目教学Ⅱ</t>
  </si>
  <si>
    <t>企业文化</t>
  </si>
  <si>
    <t>跨文化传播与国际广告</t>
  </si>
  <si>
    <t>美感鉴赏</t>
  </si>
  <si>
    <t>中国现代文学赏析</t>
  </si>
  <si>
    <t>专业论文写作</t>
  </si>
  <si>
    <r>
      <t>大学英语</t>
    </r>
    <r>
      <rPr>
        <sz val="9"/>
        <rFont val="Times New Roman"/>
        <family val="1"/>
      </rPr>
      <t>A</t>
    </r>
    <r>
      <rPr>
        <sz val="9"/>
        <rFont val="宋体"/>
        <family val="0"/>
      </rPr>
      <t>Ⅰ</t>
    </r>
    <r>
      <rPr>
        <sz val="9"/>
        <rFont val="Times New Roman"/>
        <family val="1"/>
      </rPr>
      <t xml:space="preserve">                   College English A</t>
    </r>
    <r>
      <rPr>
        <sz val="9"/>
        <rFont val="宋体"/>
        <family val="0"/>
      </rPr>
      <t>Ⅰ</t>
    </r>
  </si>
  <si>
    <r>
      <t>大学英语</t>
    </r>
    <r>
      <rPr>
        <sz val="9"/>
        <rFont val="Times New Roman"/>
        <family val="1"/>
      </rPr>
      <t xml:space="preserve">A </t>
    </r>
    <r>
      <rPr>
        <sz val="9"/>
        <rFont val="宋体"/>
        <family val="0"/>
      </rPr>
      <t>Ⅲ</t>
    </r>
    <r>
      <rPr>
        <sz val="9"/>
        <rFont val="Times New Roman"/>
        <family val="1"/>
      </rPr>
      <t xml:space="preserve">                  College English A</t>
    </r>
    <r>
      <rPr>
        <sz val="9"/>
        <rFont val="宋体"/>
        <family val="0"/>
      </rPr>
      <t>Ⅲ</t>
    </r>
  </si>
  <si>
    <r>
      <rPr>
        <sz val="9"/>
        <rFont val="宋体"/>
        <family val="0"/>
      </rPr>
      <t>中国古代文学史Ⅰ</t>
    </r>
    <r>
      <rPr>
        <sz val="9"/>
        <rFont val="Times New Roman"/>
        <family val="1"/>
      </rPr>
      <t xml:space="preserve">    History  of  Classical  Chinese  Literature </t>
    </r>
    <r>
      <rPr>
        <sz val="9"/>
        <rFont val="宋体"/>
        <family val="0"/>
      </rPr>
      <t>Ⅰ</t>
    </r>
  </si>
  <si>
    <t>中国现代文学史     History  of Chinese modern literature</t>
  </si>
  <si>
    <t>2.5</t>
  </si>
  <si>
    <t>新闻学概论      Introduction to journalism</t>
  </si>
  <si>
    <t>12.5</t>
  </si>
  <si>
    <t>考查</t>
  </si>
  <si>
    <t>考试</t>
  </si>
  <si>
    <t>▲</t>
  </si>
  <si>
    <t>19.5</t>
  </si>
  <si>
    <t>21.5</t>
  </si>
  <si>
    <t>24</t>
  </si>
  <si>
    <t>10</t>
  </si>
  <si>
    <t>专业实习</t>
  </si>
  <si>
    <t>广告市场调查与统计分析实习</t>
  </si>
  <si>
    <r>
      <t xml:space="preserve">暑期社会实践Ⅱ              </t>
    </r>
    <r>
      <rPr>
        <sz val="9"/>
        <rFont val="宋体"/>
        <family val="0"/>
      </rPr>
      <t>Summer social practice Ⅱ</t>
    </r>
  </si>
  <si>
    <r>
      <t xml:space="preserve">暑期社会实践Ⅰ            </t>
    </r>
    <r>
      <rPr>
        <sz val="9"/>
        <rFont val="宋体"/>
        <family val="0"/>
      </rPr>
      <t>Summer social practice Ⅰ</t>
    </r>
  </si>
  <si>
    <t>广告策划实习</t>
  </si>
  <si>
    <t>武汉市</t>
  </si>
  <si>
    <t>本院实验室</t>
  </si>
  <si>
    <t>广告美术基础（室外写生）</t>
  </si>
  <si>
    <t>广告数字图形处理课程设计</t>
  </si>
  <si>
    <t>广告视觉传达设计课程设计</t>
  </si>
  <si>
    <t>多媒体广告制作课程设计</t>
  </si>
  <si>
    <t>FLASH动画广告制作课程设计</t>
  </si>
  <si>
    <t>三维动画广告制作课程设计</t>
  </si>
  <si>
    <t>武汉市</t>
  </si>
  <si>
    <t>毕业实习</t>
  </si>
  <si>
    <t>毕业论文（设计）</t>
  </si>
  <si>
    <t>4W</t>
  </si>
  <si>
    <t>1W</t>
  </si>
  <si>
    <t>4W</t>
  </si>
  <si>
    <r>
      <t>广告专业</t>
    </r>
    <r>
      <rPr>
        <b/>
        <sz val="16"/>
        <rFont val="宋体"/>
        <family val="0"/>
      </rPr>
      <t>教学周历</t>
    </r>
  </si>
  <si>
    <t>影视广告赏析</t>
  </si>
  <si>
    <t>20</t>
  </si>
  <si>
    <t>0.5</t>
  </si>
  <si>
    <t>9</t>
  </si>
  <si>
    <r>
      <t>170</t>
    </r>
    <r>
      <rPr>
        <b/>
        <sz val="9"/>
        <rFont val="宋体"/>
        <family val="0"/>
      </rPr>
      <t>学分</t>
    </r>
  </si>
  <si>
    <t>考查</t>
  </si>
  <si>
    <t>公共关系学</t>
  </si>
  <si>
    <t>08320001</t>
  </si>
  <si>
    <t>08320002</t>
  </si>
  <si>
    <t>08320003</t>
  </si>
  <si>
    <t>08320006</t>
  </si>
  <si>
    <t>08320004</t>
  </si>
  <si>
    <t>08320005</t>
  </si>
  <si>
    <t>08320007</t>
  </si>
  <si>
    <t>08320008</t>
  </si>
  <si>
    <t>08320009</t>
  </si>
  <si>
    <t>08320010</t>
  </si>
  <si>
    <t>08320111</t>
  </si>
  <si>
    <t>08320112</t>
  </si>
  <si>
    <t>08320113</t>
  </si>
  <si>
    <t>08320114</t>
  </si>
  <si>
    <t>08320115</t>
  </si>
  <si>
    <t>08320116</t>
  </si>
  <si>
    <t>08320117</t>
  </si>
  <si>
    <t>08320118</t>
  </si>
  <si>
    <t>08320119</t>
  </si>
  <si>
    <t>08320120</t>
  </si>
  <si>
    <t>08320121</t>
  </si>
  <si>
    <t>08320122</t>
  </si>
  <si>
    <t>08320123</t>
  </si>
  <si>
    <t>08320124</t>
  </si>
  <si>
    <t>08320125</t>
  </si>
  <si>
    <t>08320128</t>
  </si>
  <si>
    <t>08320129</t>
  </si>
  <si>
    <t>08320130</t>
  </si>
  <si>
    <t>08320131</t>
  </si>
  <si>
    <t>08320132</t>
  </si>
  <si>
    <t>08320133</t>
  </si>
  <si>
    <t>08320134</t>
  </si>
  <si>
    <t>08320135</t>
  </si>
  <si>
    <t>08320136</t>
  </si>
  <si>
    <t>08320137</t>
  </si>
  <si>
    <t>08320138</t>
  </si>
  <si>
    <t>08320139</t>
  </si>
  <si>
    <t>08320140</t>
  </si>
  <si>
    <t>08320141</t>
  </si>
  <si>
    <t>08320142</t>
  </si>
  <si>
    <t>08320144</t>
  </si>
  <si>
    <t>08320145</t>
  </si>
  <si>
    <t>08320146</t>
  </si>
  <si>
    <t>08320147</t>
  </si>
  <si>
    <t>08320148</t>
  </si>
  <si>
    <t>08320149</t>
  </si>
  <si>
    <t>08320036</t>
  </si>
  <si>
    <t>08330011</t>
  </si>
  <si>
    <t>08330012</t>
  </si>
  <si>
    <t>08330013</t>
  </si>
  <si>
    <t>08330014</t>
  </si>
  <si>
    <t>08330015</t>
  </si>
  <si>
    <t>08330016</t>
  </si>
  <si>
    <t>08330017</t>
  </si>
  <si>
    <t>08330018</t>
  </si>
  <si>
    <t>08330019</t>
  </si>
  <si>
    <t>1.5</t>
  </si>
  <si>
    <t>○</t>
  </si>
  <si>
    <t>专业导论   Professional introduction</t>
  </si>
  <si>
    <t>32</t>
  </si>
  <si>
    <t>40</t>
  </si>
  <si>
    <t>384H</t>
  </si>
  <si>
    <t>320H</t>
  </si>
  <si>
    <r>
      <t>Demand of Credit:    Credit:</t>
    </r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>24</t>
    </r>
    <r>
      <rPr>
        <b/>
        <sz val="9"/>
        <rFont val="Times New Roman"/>
        <family val="1"/>
      </rPr>
      <t xml:space="preserve">       Required: 24            Elective: 0</t>
    </r>
  </si>
  <si>
    <t>专业选修         Elective courses</t>
  </si>
  <si>
    <r>
      <t>0</t>
    </r>
    <r>
      <rPr>
        <b/>
        <sz val="9"/>
        <rFont val="宋体"/>
        <family val="0"/>
      </rPr>
      <t>.5</t>
    </r>
  </si>
  <si>
    <r>
      <t>总学分合计：</t>
    </r>
    <r>
      <rPr>
        <b/>
        <sz val="9"/>
        <rFont val="Times New Roman"/>
        <family val="1"/>
      </rPr>
      <t xml:space="preserve">  24.5                                                           The Whole Credits:</t>
    </r>
    <r>
      <rPr>
        <b/>
        <sz val="9"/>
        <rFont val="宋体"/>
        <family val="0"/>
      </rPr>
      <t xml:space="preserve"> 理论</t>
    </r>
    <r>
      <rPr>
        <b/>
        <sz val="9"/>
        <rFont val="宋体"/>
        <family val="0"/>
      </rPr>
      <t>2</t>
    </r>
    <r>
      <rPr>
        <b/>
        <sz val="9"/>
        <rFont val="宋体"/>
        <family val="0"/>
      </rPr>
      <t>4/实践</t>
    </r>
    <r>
      <rPr>
        <b/>
        <sz val="9"/>
        <rFont val="宋体"/>
        <family val="0"/>
      </rPr>
      <t>0.5</t>
    </r>
    <r>
      <rPr>
        <b/>
        <i/>
        <sz val="9"/>
        <rFont val="Times New Roman"/>
        <family val="1"/>
      </rPr>
      <t xml:space="preserve">       </t>
    </r>
  </si>
  <si>
    <r>
      <t>学分要求：</t>
    </r>
    <r>
      <rPr>
        <b/>
        <sz val="9"/>
        <rFont val="Times New Roman"/>
        <family val="1"/>
      </rPr>
      <t xml:space="preserve">   </t>
    </r>
    <r>
      <rPr>
        <b/>
        <sz val="9"/>
        <rFont val="宋体"/>
        <family val="0"/>
      </rPr>
      <t>学分</t>
    </r>
    <r>
      <rPr>
        <b/>
        <sz val="9"/>
        <rFont val="Times New Roman"/>
        <family val="1"/>
      </rPr>
      <t>:</t>
    </r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>2</t>
    </r>
    <r>
      <rPr>
        <b/>
        <sz val="9"/>
        <rFont val="宋体"/>
        <family val="0"/>
      </rPr>
      <t>4.5</t>
    </r>
    <r>
      <rPr>
        <b/>
        <sz val="9"/>
        <rFont val="Times New Roman"/>
        <family val="1"/>
      </rPr>
      <t xml:space="preserve">             </t>
    </r>
    <r>
      <rPr>
        <b/>
        <sz val="9"/>
        <rFont val="宋体"/>
        <family val="0"/>
      </rPr>
      <t>其中必修</t>
    </r>
    <r>
      <rPr>
        <b/>
        <sz val="9"/>
        <rFont val="Times New Roman"/>
        <family val="1"/>
      </rPr>
      <t xml:space="preserve"> 24.5 </t>
    </r>
    <r>
      <rPr>
        <b/>
        <sz val="9"/>
        <rFont val="宋体"/>
        <family val="0"/>
      </rPr>
      <t>学分，</t>
    </r>
    <r>
      <rPr>
        <b/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选修</t>
    </r>
    <r>
      <rPr>
        <b/>
        <sz val="9"/>
        <rFont val="Times New Roman"/>
        <family val="1"/>
      </rPr>
      <t xml:space="preserve"> 0 </t>
    </r>
    <r>
      <rPr>
        <b/>
        <sz val="9"/>
        <rFont val="宋体"/>
        <family val="0"/>
      </rPr>
      <t>学分</t>
    </r>
  </si>
  <si>
    <t>12</t>
  </si>
  <si>
    <r>
      <t>总学时合计：</t>
    </r>
    <r>
      <rPr>
        <b/>
        <sz val="9"/>
        <rFont val="Times New Roman"/>
        <family val="1"/>
      </rPr>
      <t xml:space="preserve">  392                                                        The Whole Periods: </t>
    </r>
    <r>
      <rPr>
        <b/>
        <sz val="9"/>
        <rFont val="宋体"/>
        <family val="0"/>
      </rPr>
      <t>理论</t>
    </r>
    <r>
      <rPr>
        <b/>
        <sz val="9"/>
        <rFont val="Times New Roman"/>
        <family val="1"/>
      </rPr>
      <t>384/</t>
    </r>
    <r>
      <rPr>
        <b/>
        <sz val="9"/>
        <rFont val="宋体"/>
        <family val="0"/>
      </rPr>
      <t>实践</t>
    </r>
    <r>
      <rPr>
        <b/>
        <sz val="9"/>
        <rFont val="Times New Roman"/>
        <family val="1"/>
      </rPr>
      <t>8</t>
    </r>
    <r>
      <rPr>
        <b/>
        <i/>
        <sz val="9"/>
        <rFont val="Times New Roman"/>
        <family val="1"/>
      </rPr>
      <t xml:space="preserve">           </t>
    </r>
  </si>
  <si>
    <r>
      <t>10</t>
    </r>
    <r>
      <rPr>
        <b/>
        <sz val="9"/>
        <rFont val="宋体"/>
        <family val="0"/>
      </rPr>
      <t>（素质学分）</t>
    </r>
    <r>
      <rPr>
        <b/>
        <sz val="9"/>
        <rFont val="Times New Roman"/>
        <family val="1"/>
      </rPr>
      <t xml:space="preserve"> </t>
    </r>
  </si>
  <si>
    <t>1W</t>
  </si>
  <si>
    <t>2W</t>
  </si>
  <si>
    <r>
      <t>学分</t>
    </r>
    <r>
      <rPr>
        <b/>
        <sz val="9"/>
        <rFont val="Times New Roman"/>
        <family val="1"/>
      </rPr>
      <t>Credit  2</t>
    </r>
  </si>
  <si>
    <t>15W</t>
  </si>
  <si>
    <t>08320150</t>
  </si>
  <si>
    <t>专业英语</t>
  </si>
  <si>
    <t>2W</t>
  </si>
  <si>
    <t>专业必修              Required Courses</t>
  </si>
  <si>
    <t>Demand of Credit:    Credit:67.5       Required: 43.5            Elective: 24</t>
  </si>
  <si>
    <t>FLASH动画广告制作        FLASH  animation  advertising</t>
  </si>
  <si>
    <t>三维动画广告制作</t>
  </si>
  <si>
    <t>08320143</t>
  </si>
  <si>
    <t>08320151</t>
  </si>
  <si>
    <t>广告效果研究  advertising effectiveness</t>
  </si>
  <si>
    <t>广告与消费者心理学课程设计</t>
  </si>
  <si>
    <t>08330020</t>
  </si>
  <si>
    <r>
      <t>0833002</t>
    </r>
    <r>
      <rPr>
        <sz val="9"/>
        <rFont val="宋体"/>
        <family val="0"/>
      </rPr>
      <t>1</t>
    </r>
  </si>
  <si>
    <r>
      <t>08330022</t>
    </r>
  </si>
  <si>
    <r>
      <t>08330023</t>
    </r>
  </si>
  <si>
    <r>
      <t>08330024</t>
    </r>
  </si>
  <si>
    <t>广告创意思维与表现</t>
  </si>
  <si>
    <t>1W</t>
  </si>
  <si>
    <r>
      <t>学分</t>
    </r>
    <r>
      <rPr>
        <b/>
        <sz val="9"/>
        <rFont val="Times New Roman"/>
        <family val="1"/>
      </rPr>
      <t xml:space="preserve">Credits 24         </t>
    </r>
    <r>
      <rPr>
        <b/>
        <sz val="9"/>
        <rFont val="宋体"/>
        <family val="0"/>
      </rPr>
      <t>学时</t>
    </r>
    <r>
      <rPr>
        <b/>
        <sz val="9"/>
        <rFont val="Times New Roman"/>
        <family val="1"/>
      </rPr>
      <t xml:space="preserve">Period 384           </t>
    </r>
    <r>
      <rPr>
        <b/>
        <sz val="9"/>
        <rFont val="宋体"/>
        <family val="0"/>
      </rPr>
      <t>周</t>
    </r>
    <r>
      <rPr>
        <b/>
        <sz val="9"/>
        <rFont val="Times New Roman"/>
        <family val="1"/>
      </rPr>
      <t>Weeks 48</t>
    </r>
  </si>
  <si>
    <r>
      <t>学分</t>
    </r>
    <r>
      <rPr>
        <b/>
        <sz val="9"/>
        <rFont val="Times New Roman"/>
        <family val="1"/>
      </rPr>
      <t xml:space="preserve">Credit 22           </t>
    </r>
    <r>
      <rPr>
        <b/>
        <sz val="9"/>
        <rFont val="宋体"/>
        <family val="0"/>
      </rPr>
      <t>学时</t>
    </r>
    <r>
      <rPr>
        <b/>
        <sz val="9"/>
        <rFont val="Times New Roman"/>
        <family val="1"/>
      </rPr>
      <t>Period 352</t>
    </r>
  </si>
  <si>
    <r>
      <t>总学分合计：</t>
    </r>
    <r>
      <rPr>
        <b/>
        <sz val="9"/>
        <rFont val="Times New Roman"/>
        <family val="1"/>
      </rPr>
      <t>66</t>
    </r>
    <r>
      <rPr>
        <b/>
        <sz val="9"/>
        <rFont val="宋体"/>
        <family val="0"/>
      </rPr>
      <t>.5</t>
    </r>
    <r>
      <rPr>
        <b/>
        <sz val="9"/>
        <rFont val="Times New Roman"/>
        <family val="1"/>
      </rPr>
      <t xml:space="preserve">                                                      The Whole Credits:</t>
    </r>
    <r>
      <rPr>
        <b/>
        <sz val="9"/>
        <rFont val="宋体"/>
        <family val="0"/>
      </rPr>
      <t xml:space="preserve"> 必修4</t>
    </r>
    <r>
      <rPr>
        <b/>
        <sz val="9"/>
        <rFont val="宋体"/>
        <family val="0"/>
      </rPr>
      <t>2</t>
    </r>
    <r>
      <rPr>
        <b/>
        <sz val="9"/>
        <rFont val="宋体"/>
        <family val="0"/>
      </rPr>
      <t>.5/选修24</t>
    </r>
    <r>
      <rPr>
        <b/>
        <i/>
        <sz val="9"/>
        <rFont val="Times New Roman"/>
        <family val="1"/>
      </rPr>
      <t xml:space="preserve">         </t>
    </r>
  </si>
  <si>
    <r>
      <t>总学时合计：15</t>
    </r>
    <r>
      <rPr>
        <b/>
        <sz val="9"/>
        <rFont val="宋体"/>
        <family val="0"/>
      </rPr>
      <t>76</t>
    </r>
    <r>
      <rPr>
        <b/>
        <sz val="9"/>
        <rFont val="Times New Roman"/>
        <family val="1"/>
      </rPr>
      <t xml:space="preserve">                                                    The Whole Periods:</t>
    </r>
    <r>
      <rPr>
        <b/>
        <sz val="9"/>
        <rFont val="宋体"/>
        <family val="0"/>
      </rPr>
      <t xml:space="preserve"> 必修6</t>
    </r>
    <r>
      <rPr>
        <b/>
        <sz val="9"/>
        <rFont val="宋体"/>
        <family val="0"/>
      </rPr>
      <t>88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选修</t>
    </r>
    <r>
      <rPr>
        <b/>
        <sz val="9"/>
        <rFont val="Times New Roman"/>
        <family val="1"/>
      </rPr>
      <t>888</t>
    </r>
    <r>
      <rPr>
        <b/>
        <i/>
        <sz val="9"/>
        <rFont val="Times New Roman"/>
        <family val="1"/>
      </rPr>
      <t xml:space="preserve">          </t>
    </r>
  </si>
  <si>
    <r>
      <t>学分要求：</t>
    </r>
    <r>
      <rPr>
        <b/>
        <sz val="9"/>
        <rFont val="Times New Roman"/>
        <family val="1"/>
      </rPr>
      <t xml:space="preserve">   </t>
    </r>
    <r>
      <rPr>
        <b/>
        <sz val="9"/>
        <rFont val="宋体"/>
        <family val="0"/>
      </rPr>
      <t>学分</t>
    </r>
    <r>
      <rPr>
        <b/>
        <sz val="9"/>
        <rFont val="Times New Roman"/>
        <family val="1"/>
      </rPr>
      <t>:</t>
    </r>
    <r>
      <rPr>
        <b/>
        <sz val="9"/>
        <rFont val="宋体"/>
        <family val="0"/>
      </rPr>
      <t xml:space="preserve"> 6</t>
    </r>
    <r>
      <rPr>
        <b/>
        <sz val="9"/>
        <rFont val="宋体"/>
        <family val="0"/>
      </rPr>
      <t>6</t>
    </r>
    <r>
      <rPr>
        <b/>
        <sz val="9"/>
        <rFont val="宋体"/>
        <family val="0"/>
      </rPr>
      <t>.5</t>
    </r>
    <r>
      <rPr>
        <b/>
        <sz val="9"/>
        <rFont val="Times New Roman"/>
        <family val="1"/>
      </rPr>
      <t xml:space="preserve">             </t>
    </r>
    <r>
      <rPr>
        <b/>
        <sz val="9"/>
        <rFont val="宋体"/>
        <family val="0"/>
      </rPr>
      <t>其中必修</t>
    </r>
    <r>
      <rPr>
        <b/>
        <sz val="9"/>
        <rFont val="Times New Roman"/>
        <family val="1"/>
      </rPr>
      <t xml:space="preserve">42.5 </t>
    </r>
    <r>
      <rPr>
        <b/>
        <sz val="9"/>
        <rFont val="宋体"/>
        <family val="0"/>
      </rPr>
      <t>学分，</t>
    </r>
    <r>
      <rPr>
        <b/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选修</t>
    </r>
    <r>
      <rPr>
        <b/>
        <sz val="9"/>
        <rFont val="Times New Roman"/>
        <family val="1"/>
      </rPr>
      <t>24</t>
    </r>
    <r>
      <rPr>
        <b/>
        <sz val="9"/>
        <rFont val="宋体"/>
        <family val="0"/>
      </rPr>
      <t>学分</t>
    </r>
  </si>
  <si>
    <r>
      <t>1</t>
    </r>
    <r>
      <rPr>
        <b/>
        <sz val="9"/>
        <rFont val="宋体"/>
        <family val="0"/>
      </rPr>
      <t>8，5</t>
    </r>
  </si>
  <si>
    <r>
      <t>4</t>
    </r>
    <r>
      <rPr>
        <b/>
        <sz val="9"/>
        <rFont val="宋体"/>
        <family val="0"/>
      </rPr>
      <t>1</t>
    </r>
  </si>
  <si>
    <t>688H</t>
  </si>
  <si>
    <t>384H</t>
  </si>
  <si>
    <t>2328H</t>
  </si>
  <si>
    <r>
      <t>1</t>
    </r>
    <r>
      <rPr>
        <b/>
        <sz val="9"/>
        <rFont val="宋体"/>
        <family val="0"/>
      </rPr>
      <t>8</t>
    </r>
    <r>
      <rPr>
        <b/>
        <sz val="9"/>
        <rFont val="宋体"/>
        <family val="0"/>
      </rPr>
      <t>%                      ﹛选修(Elective)﹜</t>
    </r>
  </si>
  <si>
    <r>
      <t>8</t>
    </r>
    <r>
      <rPr>
        <b/>
        <sz val="9"/>
        <rFont val="宋体"/>
        <family val="0"/>
      </rPr>
      <t>2</t>
    </r>
    <r>
      <rPr>
        <b/>
        <sz val="9"/>
        <rFont val="宋体"/>
        <family val="0"/>
      </rPr>
      <t>%                      ﹛必修(Required)﹜</t>
    </r>
  </si>
  <si>
    <t>2W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</si>
</sst>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</numFmts>
  <fonts count="69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sz val="10.5"/>
      <name val="宋体"/>
      <family val="0"/>
    </font>
    <font>
      <sz val="10.5"/>
      <name val="黑体"/>
      <family val="3"/>
    </font>
    <font>
      <b/>
      <sz val="10.5"/>
      <name val="Times New Roman"/>
      <family val="1"/>
    </font>
    <font>
      <b/>
      <sz val="10.5"/>
      <name val="宋体"/>
      <family val="0"/>
    </font>
    <font>
      <sz val="9"/>
      <name val="方正宋三_GBK"/>
      <family val="0"/>
    </font>
    <font>
      <sz val="8"/>
      <name val="Times New Roman"/>
      <family val="1"/>
    </font>
    <font>
      <sz val="8"/>
      <name val="宋体"/>
      <family val="0"/>
    </font>
    <font>
      <sz val="7.5"/>
      <name val="Times New Roman"/>
      <family val="1"/>
    </font>
    <font>
      <b/>
      <sz val="8"/>
      <name val="宋体"/>
      <family val="0"/>
    </font>
    <font>
      <sz val="6"/>
      <name val="宋体"/>
      <family val="0"/>
    </font>
    <font>
      <sz val="6"/>
      <name val="Times New Roman"/>
      <family val="1"/>
    </font>
    <font>
      <b/>
      <sz val="6"/>
      <name val="宋体"/>
      <family val="0"/>
    </font>
    <font>
      <b/>
      <sz val="6"/>
      <name val="Times New Roman"/>
      <family val="1"/>
    </font>
    <font>
      <b/>
      <sz val="12"/>
      <name val="宋体"/>
      <family val="0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b/>
      <sz val="16"/>
      <name val="宋体"/>
      <family val="0"/>
    </font>
    <font>
      <b/>
      <sz val="16"/>
      <name val="Arial"/>
      <family val="2"/>
    </font>
    <font>
      <sz val="9"/>
      <color indexed="10"/>
      <name val="宋体"/>
      <family val="0"/>
    </font>
    <font>
      <sz val="10"/>
      <name val="宋体"/>
      <family val="0"/>
    </font>
    <font>
      <sz val="8"/>
      <name val="Calibri"/>
      <family val="2"/>
    </font>
    <font>
      <sz val="10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9.5"/>
      <color indexed="63"/>
      <name val="宋体"/>
      <family val="0"/>
    </font>
    <font>
      <b/>
      <sz val="16"/>
      <color indexed="8"/>
      <name val="宋体"/>
      <family val="0"/>
    </font>
    <font>
      <sz val="9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2" borderId="5" applyNumberFormat="0" applyAlignment="0" applyProtection="0"/>
    <xf numFmtId="0" fontId="61" fillId="23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22" borderId="8" applyNumberFormat="0" applyAlignment="0" applyProtection="0"/>
    <xf numFmtId="0" fontId="67" fillId="31" borderId="5" applyNumberFormat="0" applyAlignment="0" applyProtection="0"/>
    <xf numFmtId="0" fontId="0" fillId="32" borderId="9" applyNumberFormat="0" applyFont="0" applyAlignment="0" applyProtection="0"/>
  </cellStyleXfs>
  <cellXfs count="23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18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3" fillId="0" borderId="18" xfId="0" applyFont="1" applyBorder="1" applyAlignment="1">
      <alignment horizontal="left" wrapText="1"/>
    </xf>
    <xf numFmtId="0" fontId="1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6" fillId="0" borderId="10" xfId="0" applyFont="1" applyBorder="1" applyAlignment="1">
      <alignment horizontal="left" wrapText="1"/>
    </xf>
    <xf numFmtId="0" fontId="25" fillId="0" borderId="20" xfId="0" applyFont="1" applyBorder="1" applyAlignment="1">
      <alignment horizontal="left" wrapText="1"/>
    </xf>
    <xf numFmtId="0" fontId="27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25" fillId="0" borderId="10" xfId="0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68" fillId="0" borderId="2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5" fillId="0" borderId="20" xfId="0" applyFont="1" applyBorder="1" applyAlignment="1">
      <alignment horizontal="left" wrapText="1"/>
    </xf>
    <xf numFmtId="0" fontId="0" fillId="0" borderId="0" xfId="0" applyBorder="1" applyAlignment="1">
      <alignment/>
    </xf>
    <xf numFmtId="49" fontId="27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horizontal="left" wrapText="1"/>
    </xf>
    <xf numFmtId="0" fontId="29" fillId="0" borderId="10" xfId="0" applyFont="1" applyBorder="1" applyAlignment="1">
      <alignment/>
    </xf>
    <xf numFmtId="0" fontId="27" fillId="0" borderId="0" xfId="0" applyFont="1" applyBorder="1" applyAlignment="1">
      <alignment horizontal="center" wrapText="1"/>
    </xf>
    <xf numFmtId="49" fontId="27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32" fillId="0" borderId="24" xfId="0" applyFont="1" applyFill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8" fillId="0" borderId="26" xfId="0" applyFont="1" applyFill="1" applyBorder="1" applyAlignment="1" quotePrefix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29" fillId="0" borderId="22" xfId="0" applyFont="1" applyBorder="1" applyAlignment="1">
      <alignment horizontal="center" wrapText="1"/>
    </xf>
    <xf numFmtId="0" fontId="25" fillId="0" borderId="2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18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180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2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0" fontId="2" fillId="0" borderId="28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 wrapText="1"/>
    </xf>
    <xf numFmtId="0" fontId="14" fillId="0" borderId="32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255" wrapText="1"/>
    </xf>
    <xf numFmtId="0" fontId="2" fillId="0" borderId="25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 textRotation="255" wrapText="1"/>
    </xf>
    <xf numFmtId="0" fontId="2" fillId="0" borderId="4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textRotation="255" wrapText="1"/>
    </xf>
    <xf numFmtId="0" fontId="14" fillId="0" borderId="25" xfId="0" applyFont="1" applyBorder="1" applyAlignment="1">
      <alignment horizontal="center" vertical="center" textRotation="255" wrapText="1"/>
    </xf>
    <xf numFmtId="0" fontId="14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4</xdr:row>
      <xdr:rowOff>85725</xdr:rowOff>
    </xdr:from>
    <xdr:ext cx="200025" cy="685800"/>
    <xdr:sp>
      <xdr:nvSpPr>
        <xdr:cNvPr id="1" name="Text Box 1"/>
        <xdr:cNvSpPr txBox="1">
          <a:spLocks noChangeArrowheads="1"/>
        </xdr:cNvSpPr>
      </xdr:nvSpPr>
      <xdr:spPr>
        <a:xfrm>
          <a:off x="485775" y="819150"/>
          <a:ext cx="2000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周</a:t>
          </a:r>
        </a:p>
      </xdr:txBody>
    </xdr:sp>
    <xdr:clientData/>
  </xdr:oneCellAnchor>
  <xdr:oneCellAnchor>
    <xdr:from>
      <xdr:col>3</xdr:col>
      <xdr:colOff>9525</xdr:colOff>
      <xdr:row>4</xdr:row>
      <xdr:rowOff>295275</xdr:rowOff>
    </xdr:from>
    <xdr:ext cx="200025" cy="476250"/>
    <xdr:sp>
      <xdr:nvSpPr>
        <xdr:cNvPr id="2" name="Text Box 2"/>
        <xdr:cNvSpPr txBox="1">
          <a:spLocks noChangeArrowheads="1"/>
        </xdr:cNvSpPr>
      </xdr:nvSpPr>
      <xdr:spPr>
        <a:xfrm>
          <a:off x="685800" y="1028700"/>
          <a:ext cx="2000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次</a:t>
          </a:r>
        </a:p>
      </xdr:txBody>
    </xdr:sp>
    <xdr:clientData/>
  </xdr:oneCellAnchor>
  <xdr:oneCellAnchor>
    <xdr:from>
      <xdr:col>1</xdr:col>
      <xdr:colOff>66675</xdr:colOff>
      <xdr:row>4</xdr:row>
      <xdr:rowOff>257175</xdr:rowOff>
    </xdr:from>
    <xdr:ext cx="180975" cy="514350"/>
    <xdr:sp>
      <xdr:nvSpPr>
        <xdr:cNvPr id="3" name="Text Box 3"/>
        <xdr:cNvSpPr txBox="1">
          <a:spLocks noChangeArrowheads="1"/>
        </xdr:cNvSpPr>
      </xdr:nvSpPr>
      <xdr:spPr>
        <a:xfrm>
          <a:off x="342900" y="990600"/>
          <a:ext cx="1809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教</a:t>
          </a:r>
        </a:p>
      </xdr:txBody>
    </xdr:sp>
    <xdr:clientData/>
  </xdr:oneCellAnchor>
  <xdr:oneCellAnchor>
    <xdr:from>
      <xdr:col>1</xdr:col>
      <xdr:colOff>171450</xdr:colOff>
      <xdr:row>4</xdr:row>
      <xdr:rowOff>361950</xdr:rowOff>
    </xdr:from>
    <xdr:ext cx="180975" cy="409575"/>
    <xdr:sp>
      <xdr:nvSpPr>
        <xdr:cNvPr id="4" name="Text Box 4"/>
        <xdr:cNvSpPr txBox="1">
          <a:spLocks noChangeArrowheads="1"/>
        </xdr:cNvSpPr>
      </xdr:nvSpPr>
      <xdr:spPr>
        <a:xfrm>
          <a:off x="447675" y="1095375"/>
          <a:ext cx="1809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学</a:t>
          </a:r>
        </a:p>
      </xdr:txBody>
    </xdr:sp>
    <xdr:clientData/>
  </xdr:oneCellAnchor>
  <xdr:oneCellAnchor>
    <xdr:from>
      <xdr:col>2</xdr:col>
      <xdr:colOff>104775</xdr:colOff>
      <xdr:row>4</xdr:row>
      <xdr:rowOff>476250</xdr:rowOff>
    </xdr:from>
    <xdr:ext cx="180975" cy="295275"/>
    <xdr:sp>
      <xdr:nvSpPr>
        <xdr:cNvPr id="5" name="Text Box 5"/>
        <xdr:cNvSpPr txBox="1">
          <a:spLocks noChangeArrowheads="1"/>
        </xdr:cNvSpPr>
      </xdr:nvSpPr>
      <xdr:spPr>
        <a:xfrm>
          <a:off x="581025" y="120967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环</a:t>
          </a:r>
        </a:p>
      </xdr:txBody>
    </xdr:sp>
    <xdr:clientData/>
  </xdr:oneCellAnchor>
  <xdr:oneCellAnchor>
    <xdr:from>
      <xdr:col>3</xdr:col>
      <xdr:colOff>19050</xdr:colOff>
      <xdr:row>4</xdr:row>
      <xdr:rowOff>619125</xdr:rowOff>
    </xdr:from>
    <xdr:ext cx="190500" cy="180975"/>
    <xdr:sp>
      <xdr:nvSpPr>
        <xdr:cNvPr id="6" name="Text Box 6"/>
        <xdr:cNvSpPr txBox="1">
          <a:spLocks noChangeArrowheads="1"/>
        </xdr:cNvSpPr>
      </xdr:nvSpPr>
      <xdr:spPr>
        <a:xfrm>
          <a:off x="695325" y="13525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节</a:t>
          </a:r>
        </a:p>
      </xdr:txBody>
    </xdr:sp>
    <xdr:clientData/>
  </xdr:oneCellAnchor>
  <xdr:oneCellAnchor>
    <xdr:from>
      <xdr:col>1</xdr:col>
      <xdr:colOff>9525</xdr:colOff>
      <xdr:row>4</xdr:row>
      <xdr:rowOff>609600</xdr:rowOff>
    </xdr:from>
    <xdr:ext cx="200025" cy="161925"/>
    <xdr:sp>
      <xdr:nvSpPr>
        <xdr:cNvPr id="7" name="Text Box 7"/>
        <xdr:cNvSpPr txBox="1">
          <a:spLocks noChangeArrowheads="1"/>
        </xdr:cNvSpPr>
      </xdr:nvSpPr>
      <xdr:spPr>
        <a:xfrm>
          <a:off x="285750" y="13430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学</a:t>
          </a:r>
        </a:p>
      </xdr:txBody>
    </xdr:sp>
    <xdr:clientData/>
  </xdr:oneCellAnchor>
  <xdr:oneCellAnchor>
    <xdr:from>
      <xdr:col>2</xdr:col>
      <xdr:colOff>28575</xdr:colOff>
      <xdr:row>4</xdr:row>
      <xdr:rowOff>609600</xdr:rowOff>
    </xdr:from>
    <xdr:ext cx="200025" cy="161925"/>
    <xdr:sp>
      <xdr:nvSpPr>
        <xdr:cNvPr id="8" name="Text Box 8"/>
        <xdr:cNvSpPr txBox="1">
          <a:spLocks noChangeArrowheads="1"/>
        </xdr:cNvSpPr>
      </xdr:nvSpPr>
      <xdr:spPr>
        <a:xfrm>
          <a:off x="504825" y="13430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期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4">
      <selection activeCell="D13" sqref="D13:E13"/>
    </sheetView>
  </sheetViews>
  <sheetFormatPr defaultColWidth="9.00390625" defaultRowHeight="14.25"/>
  <cols>
    <col min="1" max="2" width="14.50390625" style="0" customWidth="1"/>
    <col min="3" max="3" width="10.875" style="0" customWidth="1"/>
    <col min="4" max="4" width="7.375" style="0" customWidth="1"/>
    <col min="5" max="5" width="12.875" style="0" customWidth="1"/>
    <col min="6" max="6" width="20.75390625" style="0" customWidth="1"/>
  </cols>
  <sheetData>
    <row r="1" spans="1:6" ht="28.5" customHeight="1">
      <c r="A1" s="152" t="s">
        <v>0</v>
      </c>
      <c r="B1" s="153"/>
      <c r="C1" s="153"/>
      <c r="D1" s="153"/>
      <c r="E1" s="153"/>
      <c r="F1" s="153"/>
    </row>
    <row r="2" spans="1:6" ht="28.5" customHeight="1">
      <c r="A2" s="145" t="s">
        <v>1</v>
      </c>
      <c r="B2" s="146"/>
      <c r="C2" s="146"/>
      <c r="D2" s="146"/>
      <c r="E2" s="146"/>
      <c r="F2" s="146"/>
    </row>
    <row r="3" spans="1:6" ht="11.25" customHeight="1" thickBot="1">
      <c r="A3" s="5"/>
      <c r="B3" s="6"/>
      <c r="C3" s="6"/>
      <c r="D3" s="6"/>
      <c r="E3" s="6"/>
      <c r="F3" s="6"/>
    </row>
    <row r="4" spans="1:15" ht="60" customHeight="1">
      <c r="A4" s="149" t="s">
        <v>142</v>
      </c>
      <c r="B4" s="150"/>
      <c r="C4" s="150" t="s">
        <v>3</v>
      </c>
      <c r="D4" s="150" t="s">
        <v>59</v>
      </c>
      <c r="E4" s="150"/>
      <c r="F4" s="139" t="s">
        <v>4</v>
      </c>
      <c r="K4" s="103"/>
      <c r="L4" s="103"/>
      <c r="M4" s="103"/>
      <c r="N4" s="103"/>
      <c r="O4" s="103"/>
    </row>
    <row r="5" spans="1:15" ht="24">
      <c r="A5" s="147"/>
      <c r="B5" s="151"/>
      <c r="C5" s="151"/>
      <c r="D5" s="3" t="s">
        <v>60</v>
      </c>
      <c r="E5" s="3" t="s">
        <v>148</v>
      </c>
      <c r="F5" s="140"/>
      <c r="K5" s="121"/>
      <c r="L5" s="121"/>
      <c r="M5" s="122"/>
      <c r="N5" s="103"/>
      <c r="O5" s="123"/>
    </row>
    <row r="6" spans="1:15" ht="30" customHeight="1">
      <c r="A6" s="147" t="s">
        <v>61</v>
      </c>
      <c r="B6" s="3" t="s">
        <v>62</v>
      </c>
      <c r="C6" s="28" t="s">
        <v>152</v>
      </c>
      <c r="D6" s="29">
        <v>24.5</v>
      </c>
      <c r="E6" s="30" t="s">
        <v>153</v>
      </c>
      <c r="F6" s="119">
        <v>0.22</v>
      </c>
      <c r="K6" s="121"/>
      <c r="L6" s="121"/>
      <c r="M6" s="123"/>
      <c r="N6" s="103"/>
      <c r="O6" s="123"/>
    </row>
    <row r="7" spans="1:15" ht="30" customHeight="1">
      <c r="A7" s="147"/>
      <c r="B7" s="3" t="s">
        <v>63</v>
      </c>
      <c r="C7" s="28" t="s">
        <v>143</v>
      </c>
      <c r="D7" s="29">
        <v>8</v>
      </c>
      <c r="E7" s="30" t="s">
        <v>154</v>
      </c>
      <c r="F7" s="119">
        <v>0.05</v>
      </c>
      <c r="K7" s="34"/>
      <c r="L7" s="34"/>
      <c r="M7" s="123"/>
      <c r="N7" s="103"/>
      <c r="O7" s="123"/>
    </row>
    <row r="8" spans="1:15" ht="60" customHeight="1">
      <c r="A8" s="26" t="s">
        <v>64</v>
      </c>
      <c r="B8" s="3" t="s">
        <v>65</v>
      </c>
      <c r="C8" s="28" t="s">
        <v>359</v>
      </c>
      <c r="D8" s="28">
        <v>24</v>
      </c>
      <c r="E8" s="30" t="s">
        <v>363</v>
      </c>
      <c r="F8" s="119">
        <v>0.14</v>
      </c>
      <c r="K8" s="34"/>
      <c r="L8" s="34"/>
      <c r="M8" s="122"/>
      <c r="N8" s="103"/>
      <c r="O8" s="124"/>
    </row>
    <row r="9" spans="1:15" ht="30" customHeight="1">
      <c r="A9" s="147" t="s">
        <v>66</v>
      </c>
      <c r="B9" s="3" t="s">
        <v>65</v>
      </c>
      <c r="C9" s="28" t="s">
        <v>398</v>
      </c>
      <c r="D9" s="28">
        <v>24</v>
      </c>
      <c r="E9" s="133" t="s">
        <v>396</v>
      </c>
      <c r="F9" s="119">
        <v>0.25</v>
      </c>
      <c r="K9" s="34"/>
      <c r="L9" s="34"/>
      <c r="M9" s="124"/>
      <c r="N9" s="103"/>
      <c r="O9" s="124"/>
    </row>
    <row r="10" spans="1:15" ht="30" customHeight="1">
      <c r="A10" s="147"/>
      <c r="B10" s="3" t="s">
        <v>63</v>
      </c>
      <c r="C10" s="28" t="s">
        <v>399</v>
      </c>
      <c r="D10" s="28">
        <v>15</v>
      </c>
      <c r="E10" s="101" t="s">
        <v>294</v>
      </c>
      <c r="F10" s="120">
        <v>0.14</v>
      </c>
      <c r="K10" s="125"/>
      <c r="L10" s="137"/>
      <c r="M10" s="138"/>
      <c r="N10" s="103"/>
      <c r="O10" s="103"/>
    </row>
    <row r="11" spans="1:15" ht="30" customHeight="1">
      <c r="A11" s="147" t="s">
        <v>67</v>
      </c>
      <c r="B11" s="148"/>
      <c r="C11" s="148" t="s">
        <v>400</v>
      </c>
      <c r="D11" s="154">
        <f>D6+D7+D8+D9+D10</f>
        <v>95.5</v>
      </c>
      <c r="E11" s="155" t="s">
        <v>397</v>
      </c>
      <c r="F11" s="136" t="s">
        <v>402</v>
      </c>
      <c r="K11" s="103"/>
      <c r="L11" s="137"/>
      <c r="M11" s="138"/>
      <c r="N11" s="103"/>
      <c r="O11" s="103"/>
    </row>
    <row r="12" spans="1:15" ht="30" customHeight="1">
      <c r="A12" s="147"/>
      <c r="B12" s="148"/>
      <c r="C12" s="148"/>
      <c r="D12" s="148"/>
      <c r="E12" s="156"/>
      <c r="F12" s="136" t="s">
        <v>401</v>
      </c>
      <c r="K12" s="103"/>
      <c r="L12" s="134"/>
      <c r="M12" s="103"/>
      <c r="N12" s="103"/>
      <c r="O12" s="103"/>
    </row>
    <row r="13" spans="1:15" ht="30" customHeight="1">
      <c r="A13" s="147" t="s">
        <v>68</v>
      </c>
      <c r="B13" s="3" t="s">
        <v>65</v>
      </c>
      <c r="C13" s="28" t="s">
        <v>360</v>
      </c>
      <c r="D13" s="148">
        <v>24</v>
      </c>
      <c r="E13" s="148"/>
      <c r="F13" s="119">
        <v>0.14</v>
      </c>
      <c r="K13" s="103"/>
      <c r="L13" s="103"/>
      <c r="M13" s="103"/>
      <c r="N13" s="135"/>
      <c r="O13" s="103"/>
    </row>
    <row r="14" spans="1:6" ht="30" customHeight="1">
      <c r="A14" s="147"/>
      <c r="B14" s="3" t="s">
        <v>69</v>
      </c>
      <c r="C14" s="28"/>
      <c r="D14" s="148" t="s">
        <v>368</v>
      </c>
      <c r="E14" s="148"/>
      <c r="F14" s="119">
        <v>0.06</v>
      </c>
    </row>
    <row r="15" spans="1:6" ht="30" customHeight="1" thickBot="1">
      <c r="A15" s="141" t="s">
        <v>70</v>
      </c>
      <c r="B15" s="142"/>
      <c r="C15" s="143" t="s">
        <v>295</v>
      </c>
      <c r="D15" s="143"/>
      <c r="E15" s="143"/>
      <c r="F15" s="144"/>
    </row>
    <row r="16" ht="15">
      <c r="B16" s="4" t="s">
        <v>2</v>
      </c>
    </row>
    <row r="19" ht="14.25">
      <c r="L19">
        <v>155</v>
      </c>
    </row>
  </sheetData>
  <sheetProtection/>
  <mergeCells count="20">
    <mergeCell ref="A1:F1"/>
    <mergeCell ref="B11:B12"/>
    <mergeCell ref="C11:C12"/>
    <mergeCell ref="D11:D12"/>
    <mergeCell ref="E11:E12"/>
    <mergeCell ref="D4:E4"/>
    <mergeCell ref="C4:C5"/>
    <mergeCell ref="A6:A7"/>
    <mergeCell ref="A11:A12"/>
    <mergeCell ref="A9:A10"/>
    <mergeCell ref="L10:L11"/>
    <mergeCell ref="M10:M11"/>
    <mergeCell ref="F4:F5"/>
    <mergeCell ref="A15:B15"/>
    <mergeCell ref="C15:F15"/>
    <mergeCell ref="A2:F2"/>
    <mergeCell ref="A13:A14"/>
    <mergeCell ref="D13:E13"/>
    <mergeCell ref="D14:E14"/>
    <mergeCell ref="A4:B5"/>
  </mergeCells>
  <printOptions/>
  <pageMargins left="0.87" right="0.75" top="0.76" bottom="1" header="0.5" footer="0.5"/>
  <pageSetup horizontalDpi="600" verticalDpi="600" orientation="portrait" paperSize="9" r:id="rId1"/>
  <headerFooter alignWithMargins="0">
    <oddHeader xml:space="preserve">&amp;C
&amp;R&amp;U                                                     &amp;"隶书,常规"&amp;10武汉纺织大学本科专业人才培养计划&amp;"宋体,常规"&amp;12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28">
      <selection activeCell="V10" sqref="V10"/>
    </sheetView>
  </sheetViews>
  <sheetFormatPr defaultColWidth="9.00390625" defaultRowHeight="14.25"/>
  <cols>
    <col min="2" max="2" width="19.00390625" style="0" customWidth="1"/>
    <col min="3" max="3" width="3.00390625" style="0" customWidth="1"/>
    <col min="4" max="4" width="2.375" style="0" customWidth="1"/>
    <col min="5" max="5" width="2.00390625" style="0" customWidth="1"/>
    <col min="6" max="10" width="3.375" style="0" customWidth="1"/>
    <col min="11" max="18" width="2.875" style="0" customWidth="1"/>
  </cols>
  <sheetData>
    <row r="1" spans="1:19" ht="15">
      <c r="A1" s="171" t="s">
        <v>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</row>
    <row r="2" spans="1:19" ht="15">
      <c r="A2" s="157" t="s">
        <v>20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1:19" ht="15">
      <c r="A3" s="157" t="s">
        <v>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</row>
    <row r="4" spans="1:19" ht="15">
      <c r="A4" s="172" t="s">
        <v>7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</row>
    <row r="5" ht="15" thickBot="1"/>
    <row r="6" spans="1:19" ht="36" customHeight="1">
      <c r="A6" s="167" t="s">
        <v>21</v>
      </c>
      <c r="B6" s="169" t="s">
        <v>144</v>
      </c>
      <c r="C6" s="164" t="s">
        <v>8</v>
      </c>
      <c r="D6" s="160" t="s">
        <v>32</v>
      </c>
      <c r="E6" s="161"/>
      <c r="F6" s="179" t="s">
        <v>33</v>
      </c>
      <c r="G6" s="173" t="s">
        <v>34</v>
      </c>
      <c r="H6" s="173"/>
      <c r="I6" s="173"/>
      <c r="J6" s="173"/>
      <c r="K6" s="173" t="s">
        <v>35</v>
      </c>
      <c r="L6" s="173"/>
      <c r="M6" s="173"/>
      <c r="N6" s="173"/>
      <c r="O6" s="173"/>
      <c r="P6" s="173"/>
      <c r="Q6" s="173"/>
      <c r="R6" s="173"/>
      <c r="S6" s="177" t="s">
        <v>22</v>
      </c>
    </row>
    <row r="7" spans="1:19" ht="21.75">
      <c r="A7" s="168"/>
      <c r="B7" s="170"/>
      <c r="C7" s="165"/>
      <c r="D7" s="15" t="s">
        <v>55</v>
      </c>
      <c r="E7" s="15" t="s">
        <v>56</v>
      </c>
      <c r="F7" s="180"/>
      <c r="G7" s="7" t="s">
        <v>36</v>
      </c>
      <c r="H7" s="7" t="s">
        <v>37</v>
      </c>
      <c r="I7" s="7" t="s">
        <v>38</v>
      </c>
      <c r="J7" s="7" t="s">
        <v>39</v>
      </c>
      <c r="K7" s="7" t="s">
        <v>24</v>
      </c>
      <c r="L7" s="7" t="s">
        <v>25</v>
      </c>
      <c r="M7" s="7" t="s">
        <v>26</v>
      </c>
      <c r="N7" s="7" t="s">
        <v>27</v>
      </c>
      <c r="O7" s="8" t="s">
        <v>28</v>
      </c>
      <c r="P7" s="7" t="s">
        <v>29</v>
      </c>
      <c r="Q7" s="7" t="s">
        <v>30</v>
      </c>
      <c r="R7" s="7" t="s">
        <v>31</v>
      </c>
      <c r="S7" s="178"/>
    </row>
    <row r="8" spans="1:19" ht="34.5" customHeight="1">
      <c r="A8" s="10"/>
      <c r="B8" s="1" t="s">
        <v>23</v>
      </c>
      <c r="C8" s="1" t="s">
        <v>9</v>
      </c>
      <c r="D8" s="1">
        <v>2</v>
      </c>
      <c r="E8" s="2">
        <v>0</v>
      </c>
      <c r="F8" s="2">
        <v>32</v>
      </c>
      <c r="G8" s="2">
        <v>32</v>
      </c>
      <c r="H8" s="2"/>
      <c r="I8" s="2"/>
      <c r="J8" s="2"/>
      <c r="K8" s="2">
        <v>32</v>
      </c>
      <c r="L8" s="2"/>
      <c r="M8" s="2"/>
      <c r="N8" s="2"/>
      <c r="O8" s="2"/>
      <c r="P8" s="2"/>
      <c r="Q8" s="2"/>
      <c r="R8" s="2" t="s">
        <v>10</v>
      </c>
      <c r="S8" s="21"/>
    </row>
    <row r="9" spans="1:19" ht="22.5">
      <c r="A9" s="11"/>
      <c r="B9" s="1" t="s">
        <v>11</v>
      </c>
      <c r="C9" s="1" t="s">
        <v>12</v>
      </c>
      <c r="D9" s="1">
        <v>0</v>
      </c>
      <c r="E9" s="2">
        <v>1</v>
      </c>
      <c r="F9" s="2">
        <v>16</v>
      </c>
      <c r="G9" s="2"/>
      <c r="H9" s="2"/>
      <c r="I9" s="2"/>
      <c r="J9" s="2">
        <v>16</v>
      </c>
      <c r="K9" s="2">
        <v>16</v>
      </c>
      <c r="L9" s="2"/>
      <c r="M9" s="2"/>
      <c r="N9" s="2"/>
      <c r="O9" s="2"/>
      <c r="P9" s="2"/>
      <c r="Q9" s="2"/>
      <c r="R9" s="2"/>
      <c r="S9" s="21"/>
    </row>
    <row r="10" spans="1:19" ht="45" customHeight="1">
      <c r="A10" s="10"/>
      <c r="B10" s="1" t="s">
        <v>40</v>
      </c>
      <c r="C10" s="1" t="s">
        <v>9</v>
      </c>
      <c r="D10" s="1">
        <v>2</v>
      </c>
      <c r="E10" s="2">
        <v>0</v>
      </c>
      <c r="F10" s="2">
        <v>32</v>
      </c>
      <c r="G10" s="2">
        <v>32</v>
      </c>
      <c r="H10" s="2"/>
      <c r="I10" s="2"/>
      <c r="J10" s="2"/>
      <c r="K10" s="2"/>
      <c r="L10" s="2"/>
      <c r="M10" s="2">
        <v>32</v>
      </c>
      <c r="N10" s="2"/>
      <c r="O10" s="2"/>
      <c r="P10" s="2"/>
      <c r="Q10" s="2"/>
      <c r="R10" s="2"/>
      <c r="S10" s="21"/>
    </row>
    <row r="11" spans="1:19" ht="22.5" customHeight="1">
      <c r="A11" s="10"/>
      <c r="B11" s="1" t="s">
        <v>41</v>
      </c>
      <c r="C11" s="16" t="s">
        <v>9</v>
      </c>
      <c r="D11" s="16">
        <v>2</v>
      </c>
      <c r="E11" s="2">
        <v>0</v>
      </c>
      <c r="F11" s="2">
        <v>32</v>
      </c>
      <c r="G11" s="2">
        <v>32</v>
      </c>
      <c r="H11" s="2"/>
      <c r="I11" s="2"/>
      <c r="J11" s="2"/>
      <c r="K11" s="2"/>
      <c r="L11" s="2"/>
      <c r="M11" s="2"/>
      <c r="N11" s="2">
        <v>32</v>
      </c>
      <c r="O11" s="2"/>
      <c r="P11" s="2"/>
      <c r="Q11" s="2"/>
      <c r="R11" s="2"/>
      <c r="S11" s="21"/>
    </row>
    <row r="12" spans="1:19" ht="22.5">
      <c r="A12" s="12"/>
      <c r="B12" s="1" t="s">
        <v>13</v>
      </c>
      <c r="C12" s="16" t="s">
        <v>12</v>
      </c>
      <c r="D12" s="16">
        <v>0</v>
      </c>
      <c r="E12" s="2">
        <v>1</v>
      </c>
      <c r="F12" s="2">
        <v>16</v>
      </c>
      <c r="G12" s="2"/>
      <c r="H12" s="2"/>
      <c r="I12" s="2"/>
      <c r="J12" s="2">
        <v>16</v>
      </c>
      <c r="K12" s="2"/>
      <c r="L12" s="2"/>
      <c r="M12" s="2"/>
      <c r="N12" s="2">
        <v>16</v>
      </c>
      <c r="O12" s="2"/>
      <c r="P12" s="2"/>
      <c r="Q12" s="2"/>
      <c r="R12" s="2"/>
      <c r="S12" s="21"/>
    </row>
    <row r="13" spans="1:19" ht="59.25" customHeight="1">
      <c r="A13" s="12"/>
      <c r="B13" s="1" t="s">
        <v>14</v>
      </c>
      <c r="C13" s="1" t="s">
        <v>9</v>
      </c>
      <c r="D13" s="1">
        <v>4</v>
      </c>
      <c r="E13" s="2">
        <v>0</v>
      </c>
      <c r="F13" s="2">
        <v>60</v>
      </c>
      <c r="G13" s="2">
        <v>60</v>
      </c>
      <c r="H13" s="2"/>
      <c r="I13" s="2"/>
      <c r="J13" s="2"/>
      <c r="K13" s="2"/>
      <c r="L13" s="2"/>
      <c r="M13" s="2"/>
      <c r="N13" s="2"/>
      <c r="O13" s="2">
        <v>60</v>
      </c>
      <c r="P13" s="2"/>
      <c r="Q13" s="2"/>
      <c r="R13" s="2"/>
      <c r="S13" s="21"/>
    </row>
    <row r="14" spans="1:19" ht="22.5">
      <c r="A14" s="11"/>
      <c r="B14" s="1" t="s">
        <v>15</v>
      </c>
      <c r="C14" s="1" t="s">
        <v>12</v>
      </c>
      <c r="D14" s="1">
        <v>0</v>
      </c>
      <c r="E14" s="2">
        <v>2</v>
      </c>
      <c r="F14" s="2">
        <v>28</v>
      </c>
      <c r="G14" s="2"/>
      <c r="H14" s="2"/>
      <c r="I14" s="2"/>
      <c r="J14" s="2">
        <v>28</v>
      </c>
      <c r="K14" s="2"/>
      <c r="L14" s="2"/>
      <c r="M14" s="2"/>
      <c r="N14" s="2"/>
      <c r="O14" s="2">
        <v>28</v>
      </c>
      <c r="P14" s="2"/>
      <c r="Q14" s="2"/>
      <c r="R14" s="2"/>
      <c r="S14" s="21"/>
    </row>
    <row r="15" spans="1:19" ht="22.5" customHeight="1">
      <c r="A15" s="10"/>
      <c r="B15" s="1" t="s">
        <v>42</v>
      </c>
      <c r="C15" s="1" t="s">
        <v>12</v>
      </c>
      <c r="D15" s="1">
        <v>1</v>
      </c>
      <c r="E15" s="1">
        <v>1</v>
      </c>
      <c r="F15" s="2">
        <v>32</v>
      </c>
      <c r="G15" s="2">
        <v>16</v>
      </c>
      <c r="H15" s="2"/>
      <c r="I15" s="2"/>
      <c r="J15" s="2">
        <v>16</v>
      </c>
      <c r="K15" s="2">
        <v>16</v>
      </c>
      <c r="L15" s="2"/>
      <c r="M15" s="2"/>
      <c r="N15" s="2"/>
      <c r="O15" s="2"/>
      <c r="P15" s="2"/>
      <c r="Q15" s="2"/>
      <c r="R15" s="2"/>
      <c r="S15" s="21" t="s">
        <v>16</v>
      </c>
    </row>
    <row r="16" spans="1:19" ht="26.25" customHeight="1">
      <c r="A16" s="10"/>
      <c r="B16" s="1" t="s">
        <v>46</v>
      </c>
      <c r="C16" s="1" t="s">
        <v>12</v>
      </c>
      <c r="D16" s="1">
        <v>1</v>
      </c>
      <c r="E16" s="1">
        <v>1</v>
      </c>
      <c r="F16" s="2">
        <v>32</v>
      </c>
      <c r="G16" s="2">
        <v>16</v>
      </c>
      <c r="H16" s="2"/>
      <c r="I16" s="2"/>
      <c r="J16" s="2">
        <v>16</v>
      </c>
      <c r="K16" s="2">
        <v>4</v>
      </c>
      <c r="L16" s="2">
        <v>4</v>
      </c>
      <c r="M16" s="2">
        <v>4</v>
      </c>
      <c r="N16" s="2">
        <v>4</v>
      </c>
      <c r="O16" s="2">
        <v>4</v>
      </c>
      <c r="P16" s="2">
        <v>4</v>
      </c>
      <c r="Q16" s="2">
        <v>4</v>
      </c>
      <c r="R16" s="2">
        <v>4</v>
      </c>
      <c r="S16" s="21" t="s">
        <v>43</v>
      </c>
    </row>
    <row r="17" spans="1:19" ht="23.25" customHeight="1">
      <c r="A17" s="10"/>
      <c r="B17" s="1" t="s">
        <v>257</v>
      </c>
      <c r="C17" s="1" t="s">
        <v>9</v>
      </c>
      <c r="D17" s="19">
        <v>3</v>
      </c>
      <c r="E17" s="18">
        <v>0</v>
      </c>
      <c r="F17" s="2">
        <v>76</v>
      </c>
      <c r="G17" s="2">
        <v>76</v>
      </c>
      <c r="H17" s="2"/>
      <c r="I17" s="2"/>
      <c r="J17" s="2"/>
      <c r="K17" s="2">
        <v>76</v>
      </c>
      <c r="L17" s="2"/>
      <c r="M17" s="2"/>
      <c r="N17" s="2"/>
      <c r="O17" s="2"/>
      <c r="P17" s="2"/>
      <c r="Q17" s="2"/>
      <c r="R17" s="2"/>
      <c r="S17" s="21" t="s">
        <v>156</v>
      </c>
    </row>
    <row r="18" spans="1:19" ht="23.25" customHeight="1">
      <c r="A18" s="10"/>
      <c r="B18" s="1" t="s">
        <v>47</v>
      </c>
      <c r="C18" s="1" t="s">
        <v>9</v>
      </c>
      <c r="D18" s="19">
        <v>3</v>
      </c>
      <c r="E18" s="18">
        <v>0</v>
      </c>
      <c r="F18" s="2">
        <v>80</v>
      </c>
      <c r="G18" s="2">
        <v>80</v>
      </c>
      <c r="H18" s="2"/>
      <c r="I18" s="2"/>
      <c r="J18" s="2"/>
      <c r="K18" s="2"/>
      <c r="L18" s="2">
        <v>80</v>
      </c>
      <c r="M18" s="2"/>
      <c r="N18" s="2"/>
      <c r="O18" s="2"/>
      <c r="P18" s="2"/>
      <c r="Q18" s="2"/>
      <c r="R18" s="2"/>
      <c r="S18" s="21"/>
    </row>
    <row r="19" spans="1:19" ht="23.25" customHeight="1">
      <c r="A19" s="10"/>
      <c r="B19" s="1" t="s">
        <v>258</v>
      </c>
      <c r="C19" s="1" t="s">
        <v>9</v>
      </c>
      <c r="D19" s="19">
        <v>3</v>
      </c>
      <c r="E19" s="18">
        <v>0</v>
      </c>
      <c r="F19" s="2">
        <v>80</v>
      </c>
      <c r="G19" s="2">
        <v>80</v>
      </c>
      <c r="H19" s="2"/>
      <c r="I19" s="2"/>
      <c r="J19" s="2"/>
      <c r="K19" s="2"/>
      <c r="L19" s="2"/>
      <c r="M19" s="2">
        <v>80</v>
      </c>
      <c r="N19" s="2"/>
      <c r="O19" s="2"/>
      <c r="P19" s="2"/>
      <c r="Q19" s="2"/>
      <c r="R19" s="2"/>
      <c r="S19" s="21"/>
    </row>
    <row r="20" spans="1:19" ht="23.25" customHeight="1">
      <c r="A20" s="10"/>
      <c r="B20" s="1" t="s">
        <v>48</v>
      </c>
      <c r="C20" s="1" t="s">
        <v>9</v>
      </c>
      <c r="D20" s="19">
        <v>1</v>
      </c>
      <c r="E20" s="18">
        <v>0</v>
      </c>
      <c r="F20" s="2">
        <v>40</v>
      </c>
      <c r="G20" s="2">
        <v>40</v>
      </c>
      <c r="H20" s="2"/>
      <c r="I20" s="2"/>
      <c r="J20" s="2"/>
      <c r="K20" s="2"/>
      <c r="L20" s="2"/>
      <c r="M20" s="2"/>
      <c r="N20" s="2">
        <v>40</v>
      </c>
      <c r="O20" s="2"/>
      <c r="P20" s="2"/>
      <c r="Q20" s="2"/>
      <c r="R20" s="2"/>
      <c r="S20" s="21"/>
    </row>
    <row r="21" spans="1:19" ht="24.75" customHeight="1">
      <c r="A21" s="10"/>
      <c r="B21" s="17" t="s">
        <v>149</v>
      </c>
      <c r="C21" s="1" t="s">
        <v>9</v>
      </c>
      <c r="D21" s="19">
        <v>0.5</v>
      </c>
      <c r="E21" s="18">
        <v>0</v>
      </c>
      <c r="F21" s="2">
        <v>8</v>
      </c>
      <c r="G21" s="2">
        <v>8</v>
      </c>
      <c r="H21" s="2"/>
      <c r="I21" s="2"/>
      <c r="J21" s="2"/>
      <c r="K21" s="2">
        <v>8</v>
      </c>
      <c r="L21" s="2"/>
      <c r="M21" s="2"/>
      <c r="N21" s="2"/>
      <c r="O21" s="2"/>
      <c r="P21" s="2"/>
      <c r="Q21" s="2"/>
      <c r="R21" s="2"/>
      <c r="S21" s="21"/>
    </row>
    <row r="22" spans="1:19" ht="21" customHeight="1">
      <c r="A22" s="10"/>
      <c r="B22" s="17" t="s">
        <v>150</v>
      </c>
      <c r="C22" s="1" t="s">
        <v>9</v>
      </c>
      <c r="D22" s="17">
        <v>0</v>
      </c>
      <c r="E22" s="20">
        <v>0.5</v>
      </c>
      <c r="F22" s="23" t="s">
        <v>57</v>
      </c>
      <c r="G22" s="2"/>
      <c r="H22" s="2"/>
      <c r="I22" s="23" t="s">
        <v>57</v>
      </c>
      <c r="J22" s="2"/>
      <c r="K22" s="24"/>
      <c r="L22" s="2"/>
      <c r="M22" s="2"/>
      <c r="N22" s="2"/>
      <c r="O22" s="2"/>
      <c r="P22" s="2"/>
      <c r="Q22" s="2"/>
      <c r="R22" s="2"/>
      <c r="S22" s="22" t="s">
        <v>157</v>
      </c>
    </row>
    <row r="23" spans="1:19" ht="24">
      <c r="A23" s="10"/>
      <c r="B23" s="1" t="s">
        <v>49</v>
      </c>
      <c r="C23" s="1" t="s">
        <v>9</v>
      </c>
      <c r="D23" s="17">
        <v>0</v>
      </c>
      <c r="E23" s="18">
        <v>1</v>
      </c>
      <c r="F23" s="2">
        <v>30</v>
      </c>
      <c r="G23" s="2"/>
      <c r="H23" s="2"/>
      <c r="I23" s="2"/>
      <c r="J23" s="2">
        <v>30</v>
      </c>
      <c r="K23" s="2"/>
      <c r="L23" s="2"/>
      <c r="M23" s="2">
        <v>30</v>
      </c>
      <c r="N23" s="2"/>
      <c r="O23" s="2"/>
      <c r="P23" s="2"/>
      <c r="Q23" s="2"/>
      <c r="R23" s="2"/>
      <c r="S23" s="21" t="s">
        <v>158</v>
      </c>
    </row>
    <row r="24" spans="1:19" ht="24">
      <c r="A24" s="10"/>
      <c r="B24" s="1" t="s">
        <v>50</v>
      </c>
      <c r="C24" s="1" t="s">
        <v>9</v>
      </c>
      <c r="D24" s="17">
        <v>0</v>
      </c>
      <c r="E24" s="18">
        <v>1</v>
      </c>
      <c r="F24" s="2">
        <v>30</v>
      </c>
      <c r="G24" s="2"/>
      <c r="H24" s="2"/>
      <c r="I24" s="2"/>
      <c r="J24" s="2">
        <v>30</v>
      </c>
      <c r="K24" s="2"/>
      <c r="L24" s="2"/>
      <c r="M24" s="2"/>
      <c r="N24" s="2">
        <v>30</v>
      </c>
      <c r="O24" s="2"/>
      <c r="P24" s="2"/>
      <c r="Q24" s="2"/>
      <c r="R24" s="2"/>
      <c r="S24" s="21"/>
    </row>
    <row r="25" spans="1:19" ht="24">
      <c r="A25" s="10"/>
      <c r="B25" s="1" t="s">
        <v>51</v>
      </c>
      <c r="C25" s="1" t="s">
        <v>9</v>
      </c>
      <c r="D25" s="17">
        <v>0</v>
      </c>
      <c r="E25" s="18">
        <v>1</v>
      </c>
      <c r="F25" s="2">
        <v>30</v>
      </c>
      <c r="G25" s="2"/>
      <c r="H25" s="2"/>
      <c r="I25" s="2"/>
      <c r="J25" s="2">
        <v>30</v>
      </c>
      <c r="K25" s="2"/>
      <c r="L25" s="2"/>
      <c r="M25" s="2"/>
      <c r="N25" s="2"/>
      <c r="O25" s="2">
        <v>30</v>
      </c>
      <c r="P25" s="2"/>
      <c r="Q25" s="2"/>
      <c r="R25" s="2"/>
      <c r="S25" s="21"/>
    </row>
    <row r="26" spans="1:19" ht="24">
      <c r="A26" s="10"/>
      <c r="B26" s="1" t="s">
        <v>52</v>
      </c>
      <c r="C26" s="1" t="s">
        <v>9</v>
      </c>
      <c r="D26" s="17">
        <v>0</v>
      </c>
      <c r="E26" s="18">
        <v>1</v>
      </c>
      <c r="F26" s="2">
        <v>30</v>
      </c>
      <c r="G26" s="2"/>
      <c r="H26" s="2"/>
      <c r="I26" s="2"/>
      <c r="J26" s="2">
        <v>30</v>
      </c>
      <c r="K26" s="2"/>
      <c r="L26" s="2"/>
      <c r="M26" s="2"/>
      <c r="N26" s="2"/>
      <c r="O26" s="2"/>
      <c r="P26" s="2">
        <v>30</v>
      </c>
      <c r="Q26" s="2"/>
      <c r="R26" s="2"/>
      <c r="S26" s="21"/>
    </row>
    <row r="27" spans="1:19" ht="36">
      <c r="A27" s="10"/>
      <c r="B27" s="1" t="s">
        <v>44</v>
      </c>
      <c r="C27" s="1" t="s">
        <v>12</v>
      </c>
      <c r="D27" s="17">
        <v>0</v>
      </c>
      <c r="E27" s="20">
        <v>1.5</v>
      </c>
      <c r="F27" s="24" t="s">
        <v>17</v>
      </c>
      <c r="G27" s="2"/>
      <c r="H27" s="2"/>
      <c r="I27" s="2"/>
      <c r="J27" s="24" t="s">
        <v>17</v>
      </c>
      <c r="K27" s="24" t="s">
        <v>17</v>
      </c>
      <c r="L27" s="2"/>
      <c r="M27" s="2"/>
      <c r="N27" s="2"/>
      <c r="O27" s="2"/>
      <c r="P27" s="2"/>
      <c r="Q27" s="2"/>
      <c r="R27" s="2"/>
      <c r="S27" s="21" t="s">
        <v>18</v>
      </c>
    </row>
    <row r="28" spans="1:19" ht="22.5" customHeight="1">
      <c r="A28" s="10"/>
      <c r="B28" s="1" t="s">
        <v>53</v>
      </c>
      <c r="C28" s="1" t="s">
        <v>12</v>
      </c>
      <c r="D28" s="1">
        <v>0</v>
      </c>
      <c r="E28" s="2">
        <v>1</v>
      </c>
      <c r="F28" s="2">
        <v>8</v>
      </c>
      <c r="G28" s="2"/>
      <c r="H28" s="2"/>
      <c r="I28" s="2"/>
      <c r="J28" s="2">
        <v>8</v>
      </c>
      <c r="K28" s="2"/>
      <c r="L28" s="2">
        <v>2</v>
      </c>
      <c r="M28" s="2"/>
      <c r="N28" s="2">
        <v>2</v>
      </c>
      <c r="O28" s="2"/>
      <c r="P28" s="2">
        <v>2</v>
      </c>
      <c r="Q28" s="2"/>
      <c r="R28" s="2">
        <v>2</v>
      </c>
      <c r="S28" s="21" t="s">
        <v>19</v>
      </c>
    </row>
    <row r="29" spans="1:19" ht="33.75" customHeight="1">
      <c r="A29" s="10"/>
      <c r="B29" s="1" t="s">
        <v>45</v>
      </c>
      <c r="C29" s="1" t="s">
        <v>12</v>
      </c>
      <c r="D29" s="19">
        <v>1.5</v>
      </c>
      <c r="E29" s="18">
        <v>0</v>
      </c>
      <c r="F29" s="2">
        <v>24</v>
      </c>
      <c r="G29" s="2">
        <v>24</v>
      </c>
      <c r="H29" s="2"/>
      <c r="I29" s="2"/>
      <c r="J29" s="2"/>
      <c r="K29" s="2">
        <v>3</v>
      </c>
      <c r="L29" s="2">
        <v>3</v>
      </c>
      <c r="M29" s="2">
        <v>3</v>
      </c>
      <c r="N29" s="2">
        <v>3</v>
      </c>
      <c r="O29" s="2">
        <v>3</v>
      </c>
      <c r="P29" s="2">
        <v>3</v>
      </c>
      <c r="Q29" s="2">
        <v>3</v>
      </c>
      <c r="R29" s="2">
        <v>3</v>
      </c>
      <c r="S29" s="21" t="s">
        <v>19</v>
      </c>
    </row>
    <row r="30" spans="1:19" ht="24.75" customHeight="1">
      <c r="A30" s="10"/>
      <c r="B30" s="1" t="s">
        <v>54</v>
      </c>
      <c r="C30" s="1" t="s">
        <v>12</v>
      </c>
      <c r="D30" s="19">
        <v>0.5</v>
      </c>
      <c r="E30" s="18">
        <v>0</v>
      </c>
      <c r="F30" s="2">
        <v>8</v>
      </c>
      <c r="G30" s="2">
        <v>8</v>
      </c>
      <c r="H30" s="2"/>
      <c r="I30" s="2"/>
      <c r="J30" s="2"/>
      <c r="K30" s="2"/>
      <c r="L30" s="2"/>
      <c r="M30" s="2"/>
      <c r="N30" s="2"/>
      <c r="O30" s="2"/>
      <c r="P30" s="2"/>
      <c r="Q30" s="2">
        <v>8</v>
      </c>
      <c r="R30" s="2"/>
      <c r="S30" s="21"/>
    </row>
    <row r="31" spans="1:19" ht="36" customHeight="1">
      <c r="A31" s="175" t="s">
        <v>155</v>
      </c>
      <c r="B31" s="176"/>
      <c r="C31" s="166" t="s">
        <v>145</v>
      </c>
      <c r="D31" s="166"/>
      <c r="E31" s="166"/>
      <c r="F31" s="166"/>
      <c r="G31" s="166"/>
      <c r="H31" s="166"/>
      <c r="I31" s="166"/>
      <c r="J31" s="166"/>
      <c r="K31" s="45">
        <v>161</v>
      </c>
      <c r="L31" s="45">
        <v>75</v>
      </c>
      <c r="M31" s="45">
        <v>135</v>
      </c>
      <c r="N31" s="45">
        <v>153</v>
      </c>
      <c r="O31" s="45">
        <v>127</v>
      </c>
      <c r="P31" s="45">
        <v>41</v>
      </c>
      <c r="Q31" s="45">
        <v>17</v>
      </c>
      <c r="R31" s="45">
        <v>11</v>
      </c>
      <c r="S31" s="13"/>
    </row>
    <row r="32" spans="1:19" ht="36" customHeight="1" thickBot="1">
      <c r="A32" s="162" t="s">
        <v>147</v>
      </c>
      <c r="B32" s="163"/>
      <c r="C32" s="174" t="s">
        <v>146</v>
      </c>
      <c r="D32" s="174"/>
      <c r="E32" s="174"/>
      <c r="F32" s="174"/>
      <c r="G32" s="174"/>
      <c r="H32" s="174"/>
      <c r="I32" s="174"/>
      <c r="J32" s="174"/>
      <c r="K32" s="44">
        <v>13.5</v>
      </c>
      <c r="L32" s="46">
        <v>3.5</v>
      </c>
      <c r="M32" s="46">
        <v>5.5</v>
      </c>
      <c r="N32" s="46">
        <v>6.5</v>
      </c>
      <c r="O32" s="46">
        <v>7</v>
      </c>
      <c r="P32" s="46">
        <v>1</v>
      </c>
      <c r="Q32" s="46">
        <v>0.5</v>
      </c>
      <c r="R32" s="46">
        <v>0</v>
      </c>
      <c r="S32" s="14"/>
    </row>
    <row r="34" spans="1:19" ht="15.75" thickBot="1">
      <c r="A34" s="157" t="s">
        <v>71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</row>
    <row r="35" spans="2:19" ht="45.75" customHeight="1">
      <c r="B35" s="149" t="s">
        <v>76</v>
      </c>
      <c r="C35" s="150"/>
      <c r="D35" s="150" t="s">
        <v>72</v>
      </c>
      <c r="E35" s="150"/>
      <c r="F35" s="150"/>
      <c r="G35" s="150"/>
      <c r="H35" s="150"/>
      <c r="I35" s="150" t="s">
        <v>77</v>
      </c>
      <c r="J35" s="150"/>
      <c r="K35" s="150"/>
      <c r="L35" s="139"/>
      <c r="M35" s="32"/>
      <c r="N35" s="32"/>
      <c r="O35" s="32"/>
      <c r="P35" s="32"/>
      <c r="Q35" s="32"/>
      <c r="R35" s="32"/>
      <c r="S35" s="31"/>
    </row>
    <row r="36" spans="2:19" ht="27" customHeight="1" thickBot="1">
      <c r="B36" s="158" t="s">
        <v>74</v>
      </c>
      <c r="C36" s="159"/>
      <c r="D36" s="142" t="s">
        <v>73</v>
      </c>
      <c r="E36" s="142"/>
      <c r="F36" s="142"/>
      <c r="G36" s="142"/>
      <c r="H36" s="142"/>
      <c r="I36" s="143" t="s">
        <v>75</v>
      </c>
      <c r="J36" s="143"/>
      <c r="K36" s="143"/>
      <c r="L36" s="144"/>
      <c r="M36" s="33"/>
      <c r="N36" s="33"/>
      <c r="O36" s="33"/>
      <c r="P36" s="33"/>
      <c r="Q36" s="33"/>
      <c r="R36" s="33"/>
      <c r="S36" s="34"/>
    </row>
  </sheetData>
  <sheetProtection/>
  <mergeCells count="23">
    <mergeCell ref="A1:S1"/>
    <mergeCell ref="A2:S2"/>
    <mergeCell ref="A3:S3"/>
    <mergeCell ref="A4:S4"/>
    <mergeCell ref="G6:J6"/>
    <mergeCell ref="C32:J32"/>
    <mergeCell ref="A31:B31"/>
    <mergeCell ref="S6:S7"/>
    <mergeCell ref="K6:R6"/>
    <mergeCell ref="F6:F7"/>
    <mergeCell ref="D6:E6"/>
    <mergeCell ref="A32:B32"/>
    <mergeCell ref="C6:C7"/>
    <mergeCell ref="C31:J31"/>
    <mergeCell ref="A6:A7"/>
    <mergeCell ref="B6:B7"/>
    <mergeCell ref="A34:S34"/>
    <mergeCell ref="I36:L36"/>
    <mergeCell ref="B35:C35"/>
    <mergeCell ref="B36:C36"/>
    <mergeCell ref="D35:H35"/>
    <mergeCell ref="D36:H36"/>
    <mergeCell ref="I35:L35"/>
  </mergeCells>
  <printOptions/>
  <pageMargins left="0.63" right="0.49" top="0.8" bottom="0.64" header="0.5" footer="0.5"/>
  <pageSetup horizontalDpi="600" verticalDpi="600" orientation="portrait" paperSize="9" r:id="rId1"/>
  <headerFooter alignWithMargins="0">
    <oddHeader xml:space="preserve">&amp;R&amp;"隶书,常规"&amp;10&amp;U                                                               武汉纺织大学本科专业人才培养计划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3">
      <selection activeCell="W28" sqref="W28"/>
    </sheetView>
  </sheetViews>
  <sheetFormatPr defaultColWidth="9.00390625" defaultRowHeight="14.25"/>
  <cols>
    <col min="1" max="1" width="7.125" style="0" customWidth="1"/>
    <col min="2" max="2" width="13.125" style="0" customWidth="1"/>
    <col min="3" max="3" width="15.375" style="0" customWidth="1"/>
    <col min="4" max="4" width="3.625" style="0" customWidth="1"/>
    <col min="5" max="6" width="3.00390625" style="0" customWidth="1"/>
    <col min="7" max="11" width="3.375" style="0" customWidth="1"/>
    <col min="12" max="12" width="3.50390625" style="0" customWidth="1"/>
    <col min="13" max="13" width="3.375" style="0" customWidth="1"/>
    <col min="14" max="20" width="2.50390625" style="0" customWidth="1"/>
  </cols>
  <sheetData>
    <row r="1" spans="1:20" ht="15">
      <c r="A1" s="171" t="s">
        <v>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48"/>
    </row>
    <row r="2" spans="1:20" ht="14.25">
      <c r="A2" s="157" t="s">
        <v>79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49"/>
    </row>
    <row r="3" spans="1:20" ht="14.25">
      <c r="A3" s="157" t="s">
        <v>78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49"/>
    </row>
    <row r="4" ht="15" thickBot="1"/>
    <row r="5" spans="1:21" ht="52.5" customHeight="1">
      <c r="A5" s="149" t="s">
        <v>81</v>
      </c>
      <c r="B5" s="150" t="s">
        <v>80</v>
      </c>
      <c r="C5" s="181" t="s">
        <v>106</v>
      </c>
      <c r="D5" s="185" t="s">
        <v>82</v>
      </c>
      <c r="E5" s="160" t="s">
        <v>89</v>
      </c>
      <c r="F5" s="161"/>
      <c r="G5" s="179" t="s">
        <v>87</v>
      </c>
      <c r="H5" s="150" t="s">
        <v>108</v>
      </c>
      <c r="I5" s="150"/>
      <c r="J5" s="150"/>
      <c r="K5" s="150"/>
      <c r="L5" s="150" t="s">
        <v>107</v>
      </c>
      <c r="M5" s="150"/>
      <c r="N5" s="150"/>
      <c r="O5" s="150"/>
      <c r="P5" s="150"/>
      <c r="Q5" s="150"/>
      <c r="R5" s="150"/>
      <c r="S5" s="150"/>
      <c r="T5" s="183" t="s">
        <v>207</v>
      </c>
      <c r="U5" s="25" t="s">
        <v>22</v>
      </c>
    </row>
    <row r="6" spans="1:21" ht="21" customHeight="1">
      <c r="A6" s="147"/>
      <c r="B6" s="151"/>
      <c r="C6" s="182"/>
      <c r="D6" s="186"/>
      <c r="E6" s="35" t="s">
        <v>55</v>
      </c>
      <c r="F6" s="35" t="s">
        <v>58</v>
      </c>
      <c r="G6" s="180"/>
      <c r="H6" s="7" t="s">
        <v>83</v>
      </c>
      <c r="I6" s="7" t="s">
        <v>84</v>
      </c>
      <c r="J6" s="7" t="s">
        <v>85</v>
      </c>
      <c r="K6" s="7" t="s">
        <v>86</v>
      </c>
      <c r="L6" s="7" t="s">
        <v>24</v>
      </c>
      <c r="M6" s="7" t="s">
        <v>25</v>
      </c>
      <c r="N6" s="7" t="s">
        <v>26</v>
      </c>
      <c r="O6" s="7" t="s">
        <v>27</v>
      </c>
      <c r="P6" s="7" t="s">
        <v>88</v>
      </c>
      <c r="Q6" s="7" t="s">
        <v>29</v>
      </c>
      <c r="R6" s="7" t="s">
        <v>30</v>
      </c>
      <c r="S6" s="7" t="s">
        <v>31</v>
      </c>
      <c r="T6" s="184"/>
      <c r="U6" s="36"/>
    </row>
    <row r="7" spans="1:21" ht="38.25" customHeight="1">
      <c r="A7" s="193" t="s">
        <v>105</v>
      </c>
      <c r="B7" s="113" t="s">
        <v>307</v>
      </c>
      <c r="C7" s="1" t="s">
        <v>356</v>
      </c>
      <c r="D7" s="106" t="s">
        <v>296</v>
      </c>
      <c r="E7" s="77">
        <v>2</v>
      </c>
      <c r="F7" s="2"/>
      <c r="G7" s="78" t="s">
        <v>357</v>
      </c>
      <c r="H7" s="2"/>
      <c r="I7" s="2"/>
      <c r="J7" s="2"/>
      <c r="K7" s="2"/>
      <c r="L7" s="2">
        <v>32</v>
      </c>
      <c r="M7" s="2"/>
      <c r="N7" s="2"/>
      <c r="O7" s="2"/>
      <c r="P7" s="2"/>
      <c r="Q7" s="2"/>
      <c r="R7" s="2"/>
      <c r="S7" s="2"/>
      <c r="T7" s="57"/>
      <c r="U7" s="21"/>
    </row>
    <row r="8" spans="1:21" ht="36">
      <c r="A8" s="193"/>
      <c r="B8" s="113" t="s">
        <v>303</v>
      </c>
      <c r="C8" s="2" t="s">
        <v>222</v>
      </c>
      <c r="D8" s="84" t="s">
        <v>184</v>
      </c>
      <c r="E8" s="77">
        <v>2.5</v>
      </c>
      <c r="F8" s="2"/>
      <c r="G8" s="78" t="s">
        <v>358</v>
      </c>
      <c r="H8" s="2"/>
      <c r="I8" s="2"/>
      <c r="J8" s="2"/>
      <c r="K8" s="2"/>
      <c r="L8" s="2">
        <v>40</v>
      </c>
      <c r="M8" s="2"/>
      <c r="N8" s="2"/>
      <c r="O8" s="2"/>
      <c r="P8" s="2"/>
      <c r="Q8" s="2"/>
      <c r="R8" s="2"/>
      <c r="S8" s="2"/>
      <c r="T8" s="57"/>
      <c r="U8" s="21"/>
    </row>
    <row r="9" spans="1:21" ht="36">
      <c r="A9" s="193"/>
      <c r="B9" s="113" t="s">
        <v>298</v>
      </c>
      <c r="C9" s="2" t="s">
        <v>221</v>
      </c>
      <c r="D9" s="84" t="s">
        <v>184</v>
      </c>
      <c r="E9" s="77">
        <v>2.5</v>
      </c>
      <c r="F9" s="2"/>
      <c r="G9" s="78" t="s">
        <v>358</v>
      </c>
      <c r="H9" s="2"/>
      <c r="I9" s="2"/>
      <c r="J9" s="2"/>
      <c r="K9" s="2"/>
      <c r="L9" s="2">
        <v>40</v>
      </c>
      <c r="M9" s="2"/>
      <c r="N9" s="2"/>
      <c r="O9" s="2"/>
      <c r="P9" s="2"/>
      <c r="Q9" s="2"/>
      <c r="R9" s="2"/>
      <c r="S9" s="2"/>
      <c r="T9" s="57"/>
      <c r="U9" s="21"/>
    </row>
    <row r="10" spans="1:21" ht="36">
      <c r="A10" s="193"/>
      <c r="B10" s="113" t="s">
        <v>299</v>
      </c>
      <c r="C10" s="2" t="s">
        <v>259</v>
      </c>
      <c r="D10" s="84" t="s">
        <v>184</v>
      </c>
      <c r="E10" s="77">
        <v>2.5</v>
      </c>
      <c r="F10" s="2"/>
      <c r="G10" s="78" t="s">
        <v>358</v>
      </c>
      <c r="H10" s="2"/>
      <c r="I10" s="2"/>
      <c r="J10" s="2"/>
      <c r="K10" s="2"/>
      <c r="L10" s="2">
        <v>40</v>
      </c>
      <c r="M10" s="2"/>
      <c r="N10" s="2"/>
      <c r="O10" s="2"/>
      <c r="P10" s="2"/>
      <c r="Q10" s="2"/>
      <c r="R10" s="2"/>
      <c r="S10" s="2"/>
      <c r="T10" s="57"/>
      <c r="U10" s="21"/>
    </row>
    <row r="11" spans="1:21" ht="36" customHeight="1">
      <c r="A11" s="193"/>
      <c r="B11" s="113" t="s">
        <v>301</v>
      </c>
      <c r="C11" s="2" t="s">
        <v>260</v>
      </c>
      <c r="D11" s="84" t="s">
        <v>184</v>
      </c>
      <c r="E11" s="2">
        <v>2.5</v>
      </c>
      <c r="F11" s="2"/>
      <c r="G11" s="79" t="s">
        <v>358</v>
      </c>
      <c r="H11" s="2"/>
      <c r="I11" s="2"/>
      <c r="J11" s="28"/>
      <c r="K11" s="28"/>
      <c r="L11" s="2"/>
      <c r="M11" s="2">
        <v>40</v>
      </c>
      <c r="N11" s="2"/>
      <c r="O11" s="28"/>
      <c r="P11" s="28"/>
      <c r="Q11" s="28"/>
      <c r="R11" s="28"/>
      <c r="S11" s="28"/>
      <c r="T11" s="58"/>
      <c r="U11" s="37"/>
    </row>
    <row r="12" spans="1:21" ht="36">
      <c r="A12" s="193"/>
      <c r="B12" s="113" t="s">
        <v>306</v>
      </c>
      <c r="C12" s="2" t="s">
        <v>220</v>
      </c>
      <c r="D12" s="84" t="s">
        <v>184</v>
      </c>
      <c r="E12" s="2">
        <v>2.5</v>
      </c>
      <c r="F12" s="2"/>
      <c r="G12" s="79" t="s">
        <v>358</v>
      </c>
      <c r="H12" s="2"/>
      <c r="I12" s="2"/>
      <c r="J12" s="2"/>
      <c r="K12" s="2"/>
      <c r="L12" s="2"/>
      <c r="M12" s="2">
        <v>40</v>
      </c>
      <c r="N12" s="2"/>
      <c r="O12" s="2"/>
      <c r="P12" s="2"/>
      <c r="Q12" s="2"/>
      <c r="R12" s="2"/>
      <c r="S12" s="3"/>
      <c r="T12" s="59"/>
      <c r="U12" s="27"/>
    </row>
    <row r="13" spans="1:21" ht="36" customHeight="1">
      <c r="A13" s="193"/>
      <c r="B13" s="113" t="s">
        <v>302</v>
      </c>
      <c r="C13" s="2" t="s">
        <v>262</v>
      </c>
      <c r="D13" s="84" t="s">
        <v>184</v>
      </c>
      <c r="E13" s="2">
        <v>2.5</v>
      </c>
      <c r="F13" s="2"/>
      <c r="G13" s="79" t="s">
        <v>358</v>
      </c>
      <c r="H13" s="2"/>
      <c r="I13" s="2"/>
      <c r="J13" s="2"/>
      <c r="K13" s="2"/>
      <c r="L13" s="2"/>
      <c r="M13" s="2">
        <v>40</v>
      </c>
      <c r="N13" s="2"/>
      <c r="O13" s="2"/>
      <c r="P13" s="2"/>
      <c r="Q13" s="2"/>
      <c r="R13" s="2"/>
      <c r="S13" s="3"/>
      <c r="T13" s="59"/>
      <c r="U13" s="27"/>
    </row>
    <row r="14" spans="1:21" ht="33.75" customHeight="1">
      <c r="A14" s="193"/>
      <c r="B14" s="113" t="s">
        <v>305</v>
      </c>
      <c r="C14" s="2" t="s">
        <v>219</v>
      </c>
      <c r="D14" s="84" t="s">
        <v>184</v>
      </c>
      <c r="E14" s="2">
        <v>2.5</v>
      </c>
      <c r="F14" s="2"/>
      <c r="G14" s="79" t="s">
        <v>358</v>
      </c>
      <c r="H14" s="2"/>
      <c r="I14" s="2"/>
      <c r="J14" s="2"/>
      <c r="K14" s="2"/>
      <c r="L14" s="2"/>
      <c r="M14" s="2">
        <v>40</v>
      </c>
      <c r="N14" s="2"/>
      <c r="O14" s="2"/>
      <c r="P14" s="2"/>
      <c r="Q14" s="2"/>
      <c r="R14" s="2"/>
      <c r="S14" s="3"/>
      <c r="T14" s="59"/>
      <c r="U14" s="27"/>
    </row>
    <row r="15" spans="1:21" ht="36">
      <c r="A15" s="193"/>
      <c r="B15" s="113" t="s">
        <v>300</v>
      </c>
      <c r="C15" s="2" t="s">
        <v>218</v>
      </c>
      <c r="D15" s="84" t="s">
        <v>184</v>
      </c>
      <c r="E15" s="2">
        <v>2.5</v>
      </c>
      <c r="F15" s="2"/>
      <c r="G15" s="79" t="s">
        <v>358</v>
      </c>
      <c r="H15" s="2"/>
      <c r="I15" s="2"/>
      <c r="J15" s="2"/>
      <c r="K15" s="2"/>
      <c r="L15" s="2"/>
      <c r="M15" s="2">
        <v>40</v>
      </c>
      <c r="N15" s="2"/>
      <c r="O15" s="2"/>
      <c r="P15" s="2"/>
      <c r="Q15" s="2"/>
      <c r="R15" s="2"/>
      <c r="S15" s="2"/>
      <c r="T15" s="57"/>
      <c r="U15" s="21"/>
    </row>
    <row r="16" spans="1:21" ht="36">
      <c r="A16" s="193"/>
      <c r="B16" s="113" t="s">
        <v>304</v>
      </c>
      <c r="C16" s="2" t="s">
        <v>217</v>
      </c>
      <c r="D16" s="84" t="s">
        <v>184</v>
      </c>
      <c r="E16" s="2">
        <v>2</v>
      </c>
      <c r="F16" s="2">
        <v>0.5</v>
      </c>
      <c r="G16" s="79" t="s">
        <v>358</v>
      </c>
      <c r="H16" s="2">
        <v>32</v>
      </c>
      <c r="I16" s="2"/>
      <c r="J16" s="2"/>
      <c r="K16" s="2">
        <v>8</v>
      </c>
      <c r="L16" s="2">
        <v>40</v>
      </c>
      <c r="M16" s="2"/>
      <c r="N16" s="2"/>
      <c r="O16" s="2"/>
      <c r="P16" s="2"/>
      <c r="Q16" s="2"/>
      <c r="R16" s="2"/>
      <c r="S16" s="2"/>
      <c r="T16" s="57"/>
      <c r="U16" s="21"/>
    </row>
    <row r="17" spans="1:21" ht="35.25" customHeight="1">
      <c r="A17" s="193"/>
      <c r="B17" s="2"/>
      <c r="C17" s="105"/>
      <c r="D17" s="2"/>
      <c r="E17" s="2"/>
      <c r="F17" s="2"/>
      <c r="G17" s="7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57"/>
      <c r="U17" s="21"/>
    </row>
    <row r="18" spans="1:21" ht="14.25">
      <c r="A18" s="19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57"/>
      <c r="U18" s="21"/>
    </row>
    <row r="19" spans="1:21" ht="14.25">
      <c r="A19" s="19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57"/>
      <c r="U19" s="21"/>
    </row>
    <row r="20" spans="1:21" ht="28.5" customHeight="1">
      <c r="A20" s="190" t="s">
        <v>367</v>
      </c>
      <c r="B20" s="191"/>
      <c r="C20" s="192"/>
      <c r="D20" s="151" t="s">
        <v>109</v>
      </c>
      <c r="E20" s="151"/>
      <c r="F20" s="151"/>
      <c r="G20" s="151"/>
      <c r="H20" s="151"/>
      <c r="I20" s="151"/>
      <c r="J20" s="151"/>
      <c r="K20" s="151"/>
      <c r="L20" s="81">
        <v>192</v>
      </c>
      <c r="M20" s="40">
        <v>200</v>
      </c>
      <c r="N20" s="40"/>
      <c r="O20" s="40"/>
      <c r="P20" s="40"/>
      <c r="Q20" s="40"/>
      <c r="R20" s="40"/>
      <c r="S20" s="40"/>
      <c r="T20" s="60"/>
      <c r="U20" s="41"/>
    </row>
    <row r="21" spans="1:21" ht="28.5" customHeight="1">
      <c r="A21" s="190" t="s">
        <v>364</v>
      </c>
      <c r="B21" s="191"/>
      <c r="C21" s="192"/>
      <c r="D21" s="151" t="s">
        <v>110</v>
      </c>
      <c r="E21" s="151"/>
      <c r="F21" s="151"/>
      <c r="G21" s="151"/>
      <c r="H21" s="151"/>
      <c r="I21" s="151"/>
      <c r="J21" s="151"/>
      <c r="K21" s="151"/>
      <c r="L21" s="83" t="s">
        <v>366</v>
      </c>
      <c r="M21" s="83" t="s">
        <v>263</v>
      </c>
      <c r="N21" s="40"/>
      <c r="O21" s="40"/>
      <c r="P21" s="40"/>
      <c r="Q21" s="40"/>
      <c r="R21" s="40"/>
      <c r="S21" s="40"/>
      <c r="T21" s="60"/>
      <c r="U21" s="41"/>
    </row>
    <row r="22" spans="1:21" ht="14.25">
      <c r="A22" s="147" t="s">
        <v>365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87"/>
      <c r="U22" s="140"/>
    </row>
    <row r="23" spans="1:21" ht="15" thickBot="1">
      <c r="A23" s="188" t="s">
        <v>361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89"/>
      <c r="U23" s="144"/>
    </row>
  </sheetData>
  <sheetProtection/>
  <mergeCells count="19">
    <mergeCell ref="A22:U22"/>
    <mergeCell ref="A23:U23"/>
    <mergeCell ref="A5:A6"/>
    <mergeCell ref="G5:G6"/>
    <mergeCell ref="E5:F5"/>
    <mergeCell ref="A20:C20"/>
    <mergeCell ref="A21:C21"/>
    <mergeCell ref="D21:K21"/>
    <mergeCell ref="D20:K20"/>
    <mergeCell ref="A7:A19"/>
    <mergeCell ref="A1:S1"/>
    <mergeCell ref="A2:S2"/>
    <mergeCell ref="A3:S3"/>
    <mergeCell ref="B5:B6"/>
    <mergeCell ref="C5:C6"/>
    <mergeCell ref="T5:T6"/>
    <mergeCell ref="D5:D6"/>
    <mergeCell ref="H5:K5"/>
    <mergeCell ref="L5:S5"/>
  </mergeCells>
  <printOptions/>
  <pageMargins left="0.63" right="0.63" top="0.8" bottom="0.64" header="0.5" footer="0.5"/>
  <pageSetup horizontalDpi="600" verticalDpi="600" orientation="portrait" paperSize="9" r:id="rId1"/>
  <headerFooter alignWithMargins="0">
    <oddHeader xml:space="preserve">&amp;R&amp;"隶书,常规"&amp;10&amp;U                                                               武汉纺织大学本科专业人才培养计划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A20">
      <selection activeCell="B37" sqref="B37:B46"/>
    </sheetView>
  </sheetViews>
  <sheetFormatPr defaultColWidth="9.00390625" defaultRowHeight="14.25"/>
  <cols>
    <col min="1" max="1" width="4.625" style="0" customWidth="1"/>
    <col min="2" max="2" width="9.75390625" style="0" customWidth="1"/>
    <col min="3" max="3" width="19.625" style="0" customWidth="1"/>
    <col min="4" max="4" width="3.75390625" style="0" customWidth="1"/>
    <col min="5" max="6" width="3.00390625" style="0" customWidth="1"/>
    <col min="7" max="7" width="5.25390625" style="0" customWidth="1"/>
    <col min="8" max="11" width="3.375" style="0" customWidth="1"/>
    <col min="12" max="13" width="2.50390625" style="0" customWidth="1"/>
    <col min="14" max="14" width="3.375" style="0" customWidth="1"/>
    <col min="15" max="15" width="3.625" style="0" customWidth="1"/>
    <col min="16" max="16" width="3.75390625" style="0" customWidth="1"/>
    <col min="17" max="17" width="3.625" style="0" customWidth="1"/>
    <col min="18" max="18" width="3.375" style="0" customWidth="1"/>
    <col min="19" max="19" width="3.75390625" style="0" customWidth="1"/>
    <col min="20" max="20" width="3.50390625" style="0" customWidth="1"/>
    <col min="21" max="21" width="8.625" style="0" customWidth="1"/>
  </cols>
  <sheetData>
    <row r="1" spans="1:20" ht="15">
      <c r="A1" s="171" t="s">
        <v>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48"/>
    </row>
    <row r="2" spans="1:20" ht="14.25">
      <c r="A2" s="157" t="s">
        <v>103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49"/>
    </row>
    <row r="3" spans="1:20" ht="14.25">
      <c r="A3" s="157" t="s">
        <v>104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49"/>
    </row>
    <row r="4" spans="23:28" ht="15" thickBot="1">
      <c r="W4" s="103"/>
      <c r="X4" s="103"/>
      <c r="AA4" s="103"/>
      <c r="AB4" s="103"/>
    </row>
    <row r="5" spans="1:28" ht="45.75" customHeight="1">
      <c r="A5" s="149" t="s">
        <v>90</v>
      </c>
      <c r="B5" s="150" t="s">
        <v>136</v>
      </c>
      <c r="C5" s="181" t="s">
        <v>106</v>
      </c>
      <c r="D5" s="185" t="s">
        <v>91</v>
      </c>
      <c r="E5" s="179" t="s">
        <v>92</v>
      </c>
      <c r="F5" s="179"/>
      <c r="G5" s="179" t="s">
        <v>93</v>
      </c>
      <c r="H5" s="150" t="s">
        <v>94</v>
      </c>
      <c r="I5" s="150"/>
      <c r="J5" s="150"/>
      <c r="K5" s="150"/>
      <c r="L5" s="150" t="s">
        <v>95</v>
      </c>
      <c r="M5" s="150"/>
      <c r="N5" s="150"/>
      <c r="O5" s="150"/>
      <c r="P5" s="150"/>
      <c r="Q5" s="150"/>
      <c r="R5" s="150"/>
      <c r="S5" s="150"/>
      <c r="T5" s="183" t="s">
        <v>207</v>
      </c>
      <c r="U5" s="25" t="s">
        <v>96</v>
      </c>
      <c r="W5" s="103"/>
      <c r="X5" s="100"/>
      <c r="AA5" s="100"/>
      <c r="AB5" s="116"/>
    </row>
    <row r="6" spans="1:28" ht="36" customHeight="1">
      <c r="A6" s="147"/>
      <c r="B6" s="151"/>
      <c r="C6" s="207"/>
      <c r="D6" s="186"/>
      <c r="E6" s="9" t="s">
        <v>97</v>
      </c>
      <c r="F6" s="9" t="s">
        <v>98</v>
      </c>
      <c r="G6" s="180"/>
      <c r="H6" s="7" t="s">
        <v>99</v>
      </c>
      <c r="I6" s="7" t="s">
        <v>100</v>
      </c>
      <c r="J6" s="7" t="s">
        <v>101</v>
      </c>
      <c r="K6" s="7" t="s">
        <v>102</v>
      </c>
      <c r="L6" s="7" t="s">
        <v>24</v>
      </c>
      <c r="M6" s="7" t="s">
        <v>25</v>
      </c>
      <c r="N6" s="7" t="s">
        <v>26</v>
      </c>
      <c r="O6" s="7" t="s">
        <v>27</v>
      </c>
      <c r="P6" s="7" t="s">
        <v>88</v>
      </c>
      <c r="Q6" s="7" t="s">
        <v>29</v>
      </c>
      <c r="R6" s="7" t="s">
        <v>30</v>
      </c>
      <c r="S6" s="7" t="s">
        <v>31</v>
      </c>
      <c r="T6" s="184"/>
      <c r="U6" s="36"/>
      <c r="W6" s="103"/>
      <c r="X6" s="100"/>
      <c r="AA6" s="100"/>
      <c r="AB6" s="116"/>
    </row>
    <row r="7" spans="1:28" ht="42.75" customHeight="1">
      <c r="A7" s="205" t="s">
        <v>376</v>
      </c>
      <c r="B7" s="117" t="s">
        <v>308</v>
      </c>
      <c r="C7" s="70" t="s">
        <v>223</v>
      </c>
      <c r="D7" s="84" t="s">
        <v>184</v>
      </c>
      <c r="E7" s="2">
        <v>3.5</v>
      </c>
      <c r="F7" s="64"/>
      <c r="G7" s="2">
        <v>56</v>
      </c>
      <c r="H7" s="2">
        <v>56</v>
      </c>
      <c r="I7" s="2"/>
      <c r="J7" s="2"/>
      <c r="K7" s="2"/>
      <c r="L7" s="2"/>
      <c r="M7" s="2"/>
      <c r="N7" s="2">
        <v>56</v>
      </c>
      <c r="O7" s="2"/>
      <c r="P7" s="2"/>
      <c r="Q7" s="2"/>
      <c r="R7" s="2"/>
      <c r="S7" s="2"/>
      <c r="T7" s="57"/>
      <c r="U7" s="65"/>
      <c r="W7" s="103"/>
      <c r="X7" s="100"/>
      <c r="AA7" s="100"/>
      <c r="AB7" s="116"/>
    </row>
    <row r="8" spans="1:28" ht="52.5" customHeight="1">
      <c r="A8" s="206"/>
      <c r="B8" s="117" t="s">
        <v>309</v>
      </c>
      <c r="C8" s="70" t="s">
        <v>224</v>
      </c>
      <c r="D8" s="84" t="s">
        <v>184</v>
      </c>
      <c r="E8" s="2">
        <v>2</v>
      </c>
      <c r="F8" s="64"/>
      <c r="G8" s="2">
        <v>32</v>
      </c>
      <c r="H8" s="2">
        <v>32</v>
      </c>
      <c r="I8" s="2"/>
      <c r="J8" s="2"/>
      <c r="K8" s="2"/>
      <c r="L8" s="2"/>
      <c r="M8" s="2"/>
      <c r="N8" s="2">
        <v>32</v>
      </c>
      <c r="O8" s="2"/>
      <c r="P8" s="2"/>
      <c r="Q8" s="2"/>
      <c r="R8" s="2"/>
      <c r="S8" s="2"/>
      <c r="T8" s="57"/>
      <c r="U8" s="65"/>
      <c r="W8" s="103"/>
      <c r="X8" s="100"/>
      <c r="AA8" s="100"/>
      <c r="AB8" s="100"/>
    </row>
    <row r="9" spans="1:28" ht="37.5" customHeight="1">
      <c r="A9" s="206"/>
      <c r="B9" s="117" t="s">
        <v>310</v>
      </c>
      <c r="C9" s="70" t="s">
        <v>232</v>
      </c>
      <c r="D9" s="84" t="s">
        <v>184</v>
      </c>
      <c r="E9" s="2">
        <v>2.5</v>
      </c>
      <c r="F9" s="64"/>
      <c r="G9" s="2">
        <v>40</v>
      </c>
      <c r="H9" s="2">
        <v>40</v>
      </c>
      <c r="I9" s="2"/>
      <c r="J9" s="2"/>
      <c r="K9" s="2"/>
      <c r="L9" s="2"/>
      <c r="M9" s="2"/>
      <c r="N9" s="2">
        <v>40</v>
      </c>
      <c r="O9" s="2"/>
      <c r="P9" s="2"/>
      <c r="Q9" s="2"/>
      <c r="R9" s="2"/>
      <c r="S9" s="2"/>
      <c r="T9" s="57"/>
      <c r="U9" s="65"/>
      <c r="W9" s="103"/>
      <c r="X9" s="100"/>
      <c r="AA9" s="100"/>
      <c r="AB9" s="116"/>
    </row>
    <row r="10" spans="1:28" ht="51.75" customHeight="1">
      <c r="A10" s="206"/>
      <c r="B10" s="117" t="s">
        <v>311</v>
      </c>
      <c r="C10" s="70" t="s">
        <v>225</v>
      </c>
      <c r="D10" s="84" t="s">
        <v>264</v>
      </c>
      <c r="E10" s="2">
        <v>0.5</v>
      </c>
      <c r="F10" s="2">
        <v>2.5</v>
      </c>
      <c r="G10" s="2">
        <v>48</v>
      </c>
      <c r="H10" s="2">
        <v>8</v>
      </c>
      <c r="I10" s="2"/>
      <c r="J10" s="2">
        <v>20</v>
      </c>
      <c r="K10" s="2">
        <v>20</v>
      </c>
      <c r="L10" s="2"/>
      <c r="M10" s="2"/>
      <c r="N10" s="2">
        <v>48</v>
      </c>
      <c r="O10" s="2"/>
      <c r="P10" s="2"/>
      <c r="Q10" s="2"/>
      <c r="R10" s="2"/>
      <c r="S10" s="2"/>
      <c r="T10" s="89" t="s">
        <v>266</v>
      </c>
      <c r="U10" s="65"/>
      <c r="W10" s="103"/>
      <c r="X10" s="103"/>
      <c r="AA10" s="100"/>
      <c r="AB10" s="116"/>
    </row>
    <row r="11" spans="1:28" ht="30" customHeight="1">
      <c r="A11" s="206"/>
      <c r="B11" s="117" t="s">
        <v>312</v>
      </c>
      <c r="C11" s="70" t="s">
        <v>233</v>
      </c>
      <c r="D11" s="84" t="s">
        <v>184</v>
      </c>
      <c r="E11" s="2">
        <v>3</v>
      </c>
      <c r="F11" s="64"/>
      <c r="G11" s="2">
        <v>48</v>
      </c>
      <c r="H11" s="2">
        <v>48</v>
      </c>
      <c r="I11" s="2"/>
      <c r="J11" s="28"/>
      <c r="K11" s="28"/>
      <c r="L11" s="2"/>
      <c r="M11" s="2"/>
      <c r="N11" s="2">
        <v>48</v>
      </c>
      <c r="O11" s="28"/>
      <c r="P11" s="28"/>
      <c r="Q11" s="28"/>
      <c r="R11" s="28"/>
      <c r="S11" s="28"/>
      <c r="T11" s="89" t="s">
        <v>266</v>
      </c>
      <c r="U11" s="66"/>
      <c r="W11" s="103"/>
      <c r="X11" s="103"/>
      <c r="AA11" s="100"/>
      <c r="AB11" s="116"/>
    </row>
    <row r="12" spans="1:28" ht="42.75" customHeight="1">
      <c r="A12" s="206"/>
      <c r="B12" s="117" t="s">
        <v>313</v>
      </c>
      <c r="C12" s="70" t="s">
        <v>226</v>
      </c>
      <c r="D12" s="2" t="s">
        <v>264</v>
      </c>
      <c r="E12" s="2">
        <v>1</v>
      </c>
      <c r="F12" s="64">
        <v>1.5</v>
      </c>
      <c r="G12" s="2">
        <v>40</v>
      </c>
      <c r="H12" s="2">
        <v>16</v>
      </c>
      <c r="I12" s="64"/>
      <c r="J12" s="64"/>
      <c r="K12" s="2">
        <v>24</v>
      </c>
      <c r="L12" s="64"/>
      <c r="M12" s="64"/>
      <c r="N12" s="72"/>
      <c r="O12" s="2">
        <v>40</v>
      </c>
      <c r="P12" s="2"/>
      <c r="Q12" s="2"/>
      <c r="R12" s="64"/>
      <c r="S12" s="67"/>
      <c r="T12" s="89" t="s">
        <v>266</v>
      </c>
      <c r="U12" s="69"/>
      <c r="W12" s="103"/>
      <c r="X12" s="103"/>
      <c r="AA12" s="100"/>
      <c r="AB12" s="100"/>
    </row>
    <row r="13" spans="1:28" ht="48">
      <c r="A13" s="206"/>
      <c r="B13" s="117" t="s">
        <v>314</v>
      </c>
      <c r="C13" s="70" t="s">
        <v>227</v>
      </c>
      <c r="D13" s="2" t="s">
        <v>264</v>
      </c>
      <c r="E13" s="2">
        <v>1</v>
      </c>
      <c r="F13" s="64">
        <v>1.5</v>
      </c>
      <c r="G13" s="2">
        <v>40</v>
      </c>
      <c r="H13" s="2">
        <v>16</v>
      </c>
      <c r="I13" s="64"/>
      <c r="J13" s="64"/>
      <c r="K13" s="2">
        <v>24</v>
      </c>
      <c r="L13" s="64"/>
      <c r="M13" s="64"/>
      <c r="N13" s="72"/>
      <c r="O13" s="2">
        <v>40</v>
      </c>
      <c r="P13" s="2"/>
      <c r="Q13" s="2"/>
      <c r="R13" s="64"/>
      <c r="S13" s="67"/>
      <c r="T13" s="89" t="s">
        <v>266</v>
      </c>
      <c r="U13" s="69"/>
      <c r="W13" s="103"/>
      <c r="X13" s="103"/>
      <c r="AA13" s="100"/>
      <c r="AB13" s="100"/>
    </row>
    <row r="14" spans="1:28" ht="57" customHeight="1">
      <c r="A14" s="206"/>
      <c r="B14" s="117" t="s">
        <v>315</v>
      </c>
      <c r="C14" s="70" t="s">
        <v>228</v>
      </c>
      <c r="D14" s="2" t="s">
        <v>264</v>
      </c>
      <c r="E14" s="2">
        <v>2</v>
      </c>
      <c r="F14" s="2">
        <v>1.5</v>
      </c>
      <c r="G14" s="2">
        <v>56</v>
      </c>
      <c r="H14" s="2">
        <v>32</v>
      </c>
      <c r="I14" s="64"/>
      <c r="J14" s="64"/>
      <c r="K14" s="2">
        <v>24</v>
      </c>
      <c r="L14" s="64"/>
      <c r="M14" s="64"/>
      <c r="N14" s="72"/>
      <c r="O14" s="2">
        <v>56</v>
      </c>
      <c r="P14" s="2"/>
      <c r="Q14" s="2"/>
      <c r="R14" s="64"/>
      <c r="S14" s="67"/>
      <c r="T14" s="89" t="s">
        <v>266</v>
      </c>
      <c r="U14" s="69"/>
      <c r="W14" s="103"/>
      <c r="X14" s="103"/>
      <c r="AA14" s="100"/>
      <c r="AB14" s="100"/>
    </row>
    <row r="15" spans="1:28" ht="48" customHeight="1">
      <c r="A15" s="206"/>
      <c r="B15" s="117" t="s">
        <v>316</v>
      </c>
      <c r="C15" s="70" t="s">
        <v>234</v>
      </c>
      <c r="D15" s="2" t="s">
        <v>264</v>
      </c>
      <c r="E15" s="2">
        <v>1</v>
      </c>
      <c r="F15" s="2">
        <v>3</v>
      </c>
      <c r="G15" s="2">
        <v>64</v>
      </c>
      <c r="H15" s="2">
        <v>24</v>
      </c>
      <c r="I15" s="64"/>
      <c r="J15" s="2">
        <v>40</v>
      </c>
      <c r="K15" s="64"/>
      <c r="L15" s="64"/>
      <c r="M15" s="64"/>
      <c r="N15" s="72"/>
      <c r="O15" s="2">
        <v>64</v>
      </c>
      <c r="P15" s="2"/>
      <c r="Q15" s="2"/>
      <c r="R15" s="64"/>
      <c r="S15" s="67"/>
      <c r="T15" s="89"/>
      <c r="U15" s="69"/>
      <c r="W15" s="103"/>
      <c r="X15" s="103"/>
      <c r="AA15" s="100"/>
      <c r="AB15" s="100"/>
    </row>
    <row r="16" spans="1:28" ht="45" customHeight="1">
      <c r="A16" s="206"/>
      <c r="B16" s="117" t="s">
        <v>317</v>
      </c>
      <c r="C16" s="70" t="s">
        <v>235</v>
      </c>
      <c r="D16" s="2" t="s">
        <v>264</v>
      </c>
      <c r="E16" s="2">
        <v>1</v>
      </c>
      <c r="F16" s="2">
        <v>2</v>
      </c>
      <c r="G16" s="2">
        <v>48</v>
      </c>
      <c r="H16" s="2">
        <v>16</v>
      </c>
      <c r="I16" s="64"/>
      <c r="J16" s="2">
        <v>32</v>
      </c>
      <c r="K16" s="64"/>
      <c r="L16" s="64"/>
      <c r="M16" s="64"/>
      <c r="N16" s="72"/>
      <c r="O16" s="2">
        <v>48</v>
      </c>
      <c r="P16" s="2"/>
      <c r="Q16" s="2"/>
      <c r="R16" s="64"/>
      <c r="S16" s="67"/>
      <c r="T16" s="68"/>
      <c r="U16" s="69"/>
      <c r="W16" s="103"/>
      <c r="X16" s="103"/>
      <c r="AA16" s="100"/>
      <c r="AB16" s="116"/>
    </row>
    <row r="17" spans="1:28" ht="42.75" customHeight="1">
      <c r="A17" s="206"/>
      <c r="B17" s="117" t="s">
        <v>318</v>
      </c>
      <c r="C17" s="70" t="s">
        <v>378</v>
      </c>
      <c r="D17" s="2" t="s">
        <v>264</v>
      </c>
      <c r="E17" s="2">
        <v>0.5</v>
      </c>
      <c r="F17" s="2">
        <v>2</v>
      </c>
      <c r="G17" s="2">
        <v>40</v>
      </c>
      <c r="H17" s="2">
        <v>8</v>
      </c>
      <c r="I17" s="64"/>
      <c r="J17" s="2">
        <v>22</v>
      </c>
      <c r="K17" s="2">
        <v>10</v>
      </c>
      <c r="L17" s="64"/>
      <c r="M17" s="64"/>
      <c r="N17" s="64"/>
      <c r="O17" s="2"/>
      <c r="P17" s="2">
        <v>40</v>
      </c>
      <c r="Q17" s="2"/>
      <c r="R17" s="64"/>
      <c r="S17" s="67"/>
      <c r="T17" s="68"/>
      <c r="U17" s="69"/>
      <c r="W17" s="103"/>
      <c r="X17" s="103"/>
      <c r="AA17" s="100"/>
      <c r="AB17" s="100"/>
    </row>
    <row r="18" spans="1:28" ht="51" customHeight="1">
      <c r="A18" s="206"/>
      <c r="B18" s="117" t="s">
        <v>319</v>
      </c>
      <c r="C18" s="70" t="s">
        <v>229</v>
      </c>
      <c r="D18" s="84" t="s">
        <v>264</v>
      </c>
      <c r="E18" s="2">
        <v>1</v>
      </c>
      <c r="F18" s="2">
        <v>1.5</v>
      </c>
      <c r="G18" s="2">
        <v>40</v>
      </c>
      <c r="H18" s="2">
        <v>16</v>
      </c>
      <c r="I18" s="64"/>
      <c r="J18" s="2">
        <v>24</v>
      </c>
      <c r="K18" s="64"/>
      <c r="L18" s="64"/>
      <c r="M18" s="64"/>
      <c r="N18" s="64"/>
      <c r="O18" s="2"/>
      <c r="P18" s="2">
        <v>40</v>
      </c>
      <c r="Q18" s="2"/>
      <c r="R18" s="64"/>
      <c r="S18" s="67"/>
      <c r="T18" s="89" t="s">
        <v>266</v>
      </c>
      <c r="U18" s="69"/>
      <c r="W18" s="103"/>
      <c r="X18" s="103"/>
      <c r="AA18" s="100"/>
      <c r="AB18" s="116"/>
    </row>
    <row r="19" spans="1:28" ht="40.5" customHeight="1">
      <c r="A19" s="206"/>
      <c r="B19" s="117" t="s">
        <v>320</v>
      </c>
      <c r="C19" s="70" t="s">
        <v>230</v>
      </c>
      <c r="D19" s="84" t="s">
        <v>265</v>
      </c>
      <c r="E19" s="2">
        <v>3</v>
      </c>
      <c r="F19" s="64"/>
      <c r="G19" s="2">
        <v>48</v>
      </c>
      <c r="H19" s="2">
        <v>48</v>
      </c>
      <c r="I19" s="64"/>
      <c r="J19" s="64"/>
      <c r="K19" s="64"/>
      <c r="L19" s="64"/>
      <c r="M19" s="64"/>
      <c r="N19" s="64"/>
      <c r="O19" s="2"/>
      <c r="P19" s="2">
        <v>48</v>
      </c>
      <c r="Q19" s="2"/>
      <c r="R19" s="64"/>
      <c r="S19" s="67"/>
      <c r="T19" s="89" t="s">
        <v>266</v>
      </c>
      <c r="U19" s="69"/>
      <c r="W19" s="103"/>
      <c r="X19" s="103"/>
      <c r="AA19" s="100"/>
      <c r="AB19" s="100"/>
    </row>
    <row r="20" spans="1:28" ht="40.5" customHeight="1">
      <c r="A20" s="206"/>
      <c r="B20" s="117" t="s">
        <v>321</v>
      </c>
      <c r="C20" s="70" t="s">
        <v>231</v>
      </c>
      <c r="D20" s="84" t="s">
        <v>264</v>
      </c>
      <c r="E20" s="2">
        <v>1</v>
      </c>
      <c r="F20" s="64">
        <v>1.5</v>
      </c>
      <c r="G20" s="2">
        <v>40</v>
      </c>
      <c r="H20" s="2">
        <v>16</v>
      </c>
      <c r="I20" s="64"/>
      <c r="J20" s="64">
        <v>24</v>
      </c>
      <c r="K20" s="64"/>
      <c r="L20" s="64"/>
      <c r="M20" s="64"/>
      <c r="N20" s="64"/>
      <c r="O20" s="2"/>
      <c r="P20" s="2">
        <v>40</v>
      </c>
      <c r="Q20" s="2"/>
      <c r="R20" s="64"/>
      <c r="S20" s="67"/>
      <c r="T20" s="89" t="s">
        <v>266</v>
      </c>
      <c r="U20" s="69"/>
      <c r="W20" s="103"/>
      <c r="X20" s="103"/>
      <c r="AA20" s="100"/>
      <c r="AB20" s="100"/>
    </row>
    <row r="21" spans="1:28" ht="40.5" customHeight="1">
      <c r="A21" s="206"/>
      <c r="B21" s="117" t="s">
        <v>322</v>
      </c>
      <c r="C21" s="127" t="s">
        <v>382</v>
      </c>
      <c r="D21" s="84" t="s">
        <v>184</v>
      </c>
      <c r="E21" s="128">
        <v>1</v>
      </c>
      <c r="F21" s="129">
        <v>1.5</v>
      </c>
      <c r="G21" s="128">
        <v>40</v>
      </c>
      <c r="H21" s="2">
        <v>16</v>
      </c>
      <c r="I21" s="64"/>
      <c r="J21" s="2">
        <v>24</v>
      </c>
      <c r="K21" s="64"/>
      <c r="L21" s="72"/>
      <c r="M21" s="72"/>
      <c r="N21" s="72"/>
      <c r="O21" s="72"/>
      <c r="P21" s="72"/>
      <c r="Q21" s="128">
        <v>40</v>
      </c>
      <c r="R21" s="72"/>
      <c r="S21" s="72"/>
      <c r="T21" s="89" t="s">
        <v>266</v>
      </c>
      <c r="U21" s="69"/>
      <c r="W21" s="103"/>
      <c r="X21" s="111"/>
      <c r="AA21" s="103"/>
      <c r="AB21" s="103"/>
    </row>
    <row r="22" spans="1:28" ht="17.25" customHeight="1">
      <c r="A22" s="201" t="s">
        <v>362</v>
      </c>
      <c r="B22" s="117" t="s">
        <v>344</v>
      </c>
      <c r="C22" s="107" t="s">
        <v>297</v>
      </c>
      <c r="D22" s="72"/>
      <c r="E22" s="104" t="s">
        <v>261</v>
      </c>
      <c r="F22" s="104"/>
      <c r="G22" s="75">
        <v>40</v>
      </c>
      <c r="H22" s="75">
        <v>40</v>
      </c>
      <c r="I22" s="2"/>
      <c r="J22" s="72"/>
      <c r="K22" s="75"/>
      <c r="L22" s="2"/>
      <c r="M22" s="2">
        <v>40</v>
      </c>
      <c r="N22" s="86"/>
      <c r="O22" s="72"/>
      <c r="P22" s="2"/>
      <c r="Q22" s="2"/>
      <c r="R22" s="2"/>
      <c r="S22" s="3"/>
      <c r="T22" s="3"/>
      <c r="U22" s="204"/>
      <c r="W22" s="103"/>
      <c r="X22" s="111"/>
      <c r="AA22" s="103"/>
      <c r="AB22" s="103"/>
    </row>
    <row r="23" spans="1:28" ht="17.25" customHeight="1">
      <c r="A23" s="202"/>
      <c r="B23" s="117" t="s">
        <v>323</v>
      </c>
      <c r="C23" s="108" t="s">
        <v>236</v>
      </c>
      <c r="D23" s="72"/>
      <c r="E23" s="75">
        <v>1</v>
      </c>
      <c r="F23" s="104">
        <v>1</v>
      </c>
      <c r="G23" s="75">
        <v>32</v>
      </c>
      <c r="H23" s="75">
        <v>16</v>
      </c>
      <c r="I23" s="2"/>
      <c r="J23" s="72"/>
      <c r="K23" s="75">
        <v>16</v>
      </c>
      <c r="L23" s="2"/>
      <c r="M23" s="2"/>
      <c r="N23" s="86">
        <v>32</v>
      </c>
      <c r="O23" s="72"/>
      <c r="P23" s="2"/>
      <c r="Q23" s="2"/>
      <c r="R23" s="2"/>
      <c r="S23" s="3"/>
      <c r="T23" s="3"/>
      <c r="U23" s="204"/>
      <c r="W23" s="103"/>
      <c r="X23" s="111"/>
      <c r="AA23" s="103"/>
      <c r="AB23" s="103"/>
    </row>
    <row r="24" spans="1:28" ht="17.25" customHeight="1">
      <c r="A24" s="202"/>
      <c r="B24" s="117" t="s">
        <v>324</v>
      </c>
      <c r="C24" s="108" t="s">
        <v>237</v>
      </c>
      <c r="D24" s="72"/>
      <c r="E24" s="75">
        <v>1</v>
      </c>
      <c r="F24" s="104">
        <v>1</v>
      </c>
      <c r="G24" s="75">
        <v>32</v>
      </c>
      <c r="H24" s="75">
        <v>16</v>
      </c>
      <c r="I24" s="2"/>
      <c r="J24" s="72"/>
      <c r="K24" s="75">
        <v>16</v>
      </c>
      <c r="L24" s="2"/>
      <c r="M24" s="2"/>
      <c r="N24" s="86">
        <v>32</v>
      </c>
      <c r="O24" s="72"/>
      <c r="P24" s="2"/>
      <c r="Q24" s="2"/>
      <c r="R24" s="2"/>
      <c r="S24" s="3"/>
      <c r="T24" s="3"/>
      <c r="U24" s="204"/>
      <c r="W24" s="103"/>
      <c r="X24" s="111"/>
      <c r="AA24" s="103"/>
      <c r="AB24" s="103"/>
    </row>
    <row r="25" spans="1:28" ht="17.25" customHeight="1">
      <c r="A25" s="202"/>
      <c r="B25" s="117" t="s">
        <v>325</v>
      </c>
      <c r="C25" s="108" t="s">
        <v>238</v>
      </c>
      <c r="D25" s="72"/>
      <c r="E25" s="75">
        <v>0</v>
      </c>
      <c r="F25" s="104">
        <v>4</v>
      </c>
      <c r="G25" s="75">
        <v>64</v>
      </c>
      <c r="H25" s="2"/>
      <c r="I25" s="2"/>
      <c r="J25" s="72"/>
      <c r="K25" s="75">
        <v>64</v>
      </c>
      <c r="L25" s="2"/>
      <c r="M25" s="2"/>
      <c r="N25" s="2"/>
      <c r="O25" s="109">
        <v>64</v>
      </c>
      <c r="P25" s="72"/>
      <c r="Q25" s="2"/>
      <c r="R25" s="2"/>
      <c r="S25" s="3"/>
      <c r="T25" s="3"/>
      <c r="U25" s="204"/>
      <c r="W25" s="103"/>
      <c r="X25" s="111"/>
      <c r="AA25" s="103"/>
      <c r="AB25" s="103"/>
    </row>
    <row r="26" spans="1:28" ht="17.25" customHeight="1">
      <c r="A26" s="202"/>
      <c r="B26" s="117" t="s">
        <v>326</v>
      </c>
      <c r="C26" s="108" t="s">
        <v>239</v>
      </c>
      <c r="D26" s="72"/>
      <c r="E26" s="75">
        <v>1</v>
      </c>
      <c r="F26" s="104">
        <v>2</v>
      </c>
      <c r="G26" s="75">
        <v>48</v>
      </c>
      <c r="H26" s="2">
        <v>16</v>
      </c>
      <c r="I26" s="2"/>
      <c r="J26" s="2">
        <v>32</v>
      </c>
      <c r="K26" s="2"/>
      <c r="L26" s="2"/>
      <c r="M26" s="2"/>
      <c r="N26" s="2"/>
      <c r="O26" s="2"/>
      <c r="P26" s="86">
        <v>48</v>
      </c>
      <c r="Q26" s="72"/>
      <c r="R26" s="2"/>
      <c r="S26" s="3"/>
      <c r="T26" s="3"/>
      <c r="U26" s="204"/>
      <c r="W26" s="103"/>
      <c r="X26" s="111"/>
      <c r="AA26" s="103"/>
      <c r="AB26" s="103"/>
    </row>
    <row r="27" spans="1:28" ht="17.25" customHeight="1">
      <c r="A27" s="202"/>
      <c r="B27" s="117" t="s">
        <v>327</v>
      </c>
      <c r="C27" s="108" t="s">
        <v>240</v>
      </c>
      <c r="D27" s="72"/>
      <c r="E27" s="75">
        <v>2</v>
      </c>
      <c r="F27" s="104"/>
      <c r="G27" s="75">
        <v>32</v>
      </c>
      <c r="H27" s="75">
        <v>32</v>
      </c>
      <c r="I27" s="2"/>
      <c r="J27" s="2"/>
      <c r="K27" s="2"/>
      <c r="L27" s="2"/>
      <c r="M27" s="2"/>
      <c r="N27" s="2"/>
      <c r="O27" s="2"/>
      <c r="P27" s="86">
        <v>32</v>
      </c>
      <c r="Q27" s="72"/>
      <c r="R27" s="2"/>
      <c r="S27" s="3"/>
      <c r="T27" s="3"/>
      <c r="U27" s="204"/>
      <c r="W27" s="103"/>
      <c r="X27" s="111"/>
      <c r="AA27" s="103"/>
      <c r="AB27" s="103"/>
    </row>
    <row r="28" spans="1:28" ht="17.25" customHeight="1">
      <c r="A28" s="202"/>
      <c r="B28" s="117" t="s">
        <v>328</v>
      </c>
      <c r="C28" s="108" t="s">
        <v>241</v>
      </c>
      <c r="D28" s="72"/>
      <c r="E28" s="75">
        <v>2</v>
      </c>
      <c r="F28" s="104"/>
      <c r="G28" s="75">
        <v>32</v>
      </c>
      <c r="H28" s="75">
        <v>32</v>
      </c>
      <c r="I28" s="2"/>
      <c r="J28" s="2"/>
      <c r="K28" s="2"/>
      <c r="L28" s="2"/>
      <c r="M28" s="2"/>
      <c r="N28" s="2"/>
      <c r="O28" s="2"/>
      <c r="P28" s="86">
        <v>32</v>
      </c>
      <c r="Q28" s="72"/>
      <c r="R28" s="2"/>
      <c r="S28" s="3"/>
      <c r="T28" s="3"/>
      <c r="U28" s="204"/>
      <c r="W28" s="103"/>
      <c r="X28" s="111"/>
      <c r="AA28" s="103"/>
      <c r="AB28" s="103"/>
    </row>
    <row r="29" spans="1:28" ht="17.25" customHeight="1">
      <c r="A29" s="202"/>
      <c r="B29" s="117" t="s">
        <v>329</v>
      </c>
      <c r="C29" s="108" t="s">
        <v>242</v>
      </c>
      <c r="D29" s="72"/>
      <c r="E29" s="75">
        <v>2</v>
      </c>
      <c r="F29" s="104"/>
      <c r="G29" s="75">
        <v>32</v>
      </c>
      <c r="H29" s="75">
        <v>32</v>
      </c>
      <c r="I29" s="2"/>
      <c r="J29" s="2"/>
      <c r="K29" s="2"/>
      <c r="L29" s="2"/>
      <c r="M29" s="2"/>
      <c r="N29" s="2"/>
      <c r="O29" s="2"/>
      <c r="P29" s="86">
        <v>32</v>
      </c>
      <c r="Q29" s="72"/>
      <c r="R29" s="2"/>
      <c r="S29" s="3"/>
      <c r="T29" s="3"/>
      <c r="U29" s="204"/>
      <c r="W29" s="103"/>
      <c r="X29" s="111"/>
      <c r="AA29" s="103"/>
      <c r="AB29" s="103"/>
    </row>
    <row r="30" spans="1:24" ht="17.25" customHeight="1">
      <c r="A30" s="202"/>
      <c r="B30" s="117" t="s">
        <v>330</v>
      </c>
      <c r="C30" s="108" t="s">
        <v>243</v>
      </c>
      <c r="D30" s="72"/>
      <c r="E30" s="75">
        <v>2</v>
      </c>
      <c r="F30" s="104"/>
      <c r="G30" s="75">
        <v>32</v>
      </c>
      <c r="H30" s="75">
        <v>32</v>
      </c>
      <c r="I30" s="2"/>
      <c r="J30" s="2"/>
      <c r="K30" s="2"/>
      <c r="L30" s="2"/>
      <c r="M30" s="2"/>
      <c r="N30" s="2"/>
      <c r="O30" s="2"/>
      <c r="P30" s="86">
        <v>32</v>
      </c>
      <c r="Q30" s="72"/>
      <c r="R30" s="2"/>
      <c r="S30" s="3"/>
      <c r="T30" s="3"/>
      <c r="U30" s="204"/>
      <c r="W30" s="103"/>
      <c r="X30" s="111"/>
    </row>
    <row r="31" spans="1:24" ht="17.25" customHeight="1">
      <c r="A31" s="202"/>
      <c r="B31" s="117" t="s">
        <v>331</v>
      </c>
      <c r="C31" s="74" t="s">
        <v>379</v>
      </c>
      <c r="D31" s="87"/>
      <c r="E31" s="75">
        <v>4</v>
      </c>
      <c r="F31" s="104"/>
      <c r="G31" s="75">
        <v>64</v>
      </c>
      <c r="H31" s="75">
        <v>16</v>
      </c>
      <c r="I31" s="2"/>
      <c r="J31" s="2">
        <v>48</v>
      </c>
      <c r="K31" s="2"/>
      <c r="L31" s="2"/>
      <c r="M31" s="2"/>
      <c r="N31" s="2"/>
      <c r="O31" s="2"/>
      <c r="P31" s="126">
        <v>64</v>
      </c>
      <c r="Q31" s="72"/>
      <c r="R31" s="2"/>
      <c r="S31" s="3"/>
      <c r="T31" s="3"/>
      <c r="U31" s="204"/>
      <c r="W31" s="103"/>
      <c r="X31" s="111"/>
    </row>
    <row r="32" spans="1:24" ht="17.25" customHeight="1">
      <c r="A32" s="202"/>
      <c r="B32" s="117" t="s">
        <v>332</v>
      </c>
      <c r="C32" s="74" t="s">
        <v>244</v>
      </c>
      <c r="D32" s="87"/>
      <c r="E32" s="75">
        <v>2</v>
      </c>
      <c r="F32" s="104"/>
      <c r="G32" s="75">
        <v>32</v>
      </c>
      <c r="H32" s="75">
        <v>32</v>
      </c>
      <c r="I32" s="2"/>
      <c r="J32" s="2"/>
      <c r="K32" s="2"/>
      <c r="L32" s="2"/>
      <c r="M32" s="2"/>
      <c r="N32" s="2"/>
      <c r="O32" s="2"/>
      <c r="P32" s="61"/>
      <c r="Q32" s="86">
        <v>32</v>
      </c>
      <c r="R32" s="72"/>
      <c r="S32" s="3"/>
      <c r="T32" s="3"/>
      <c r="U32" s="204"/>
      <c r="W32" s="103"/>
      <c r="X32" s="111"/>
    </row>
    <row r="33" spans="1:24" ht="17.25" customHeight="1">
      <c r="A33" s="202"/>
      <c r="B33" s="117" t="s">
        <v>333</v>
      </c>
      <c r="C33" s="74" t="s">
        <v>245</v>
      </c>
      <c r="D33" s="87"/>
      <c r="E33" s="75">
        <v>2</v>
      </c>
      <c r="F33" s="104"/>
      <c r="G33" s="75">
        <v>32</v>
      </c>
      <c r="H33" s="75">
        <v>32</v>
      </c>
      <c r="I33" s="2"/>
      <c r="J33" s="2"/>
      <c r="K33" s="2"/>
      <c r="L33" s="2"/>
      <c r="M33" s="2"/>
      <c r="N33" s="2"/>
      <c r="O33" s="2"/>
      <c r="P33" s="57"/>
      <c r="Q33" s="86">
        <v>32</v>
      </c>
      <c r="R33" s="72"/>
      <c r="S33" s="3"/>
      <c r="T33" s="3"/>
      <c r="U33" s="204"/>
      <c r="W33" s="103"/>
      <c r="X33" s="111"/>
    </row>
    <row r="34" spans="1:26" ht="17.25" customHeight="1">
      <c r="A34" s="202"/>
      <c r="B34" s="117" t="s">
        <v>334</v>
      </c>
      <c r="C34" s="74" t="s">
        <v>246</v>
      </c>
      <c r="D34" s="87"/>
      <c r="E34" s="75">
        <v>2</v>
      </c>
      <c r="F34" s="104"/>
      <c r="G34" s="75">
        <v>32</v>
      </c>
      <c r="H34" s="75">
        <v>32</v>
      </c>
      <c r="I34" s="2"/>
      <c r="J34" s="2"/>
      <c r="K34" s="2"/>
      <c r="L34" s="2"/>
      <c r="M34" s="2"/>
      <c r="N34" s="2"/>
      <c r="O34" s="2"/>
      <c r="P34" s="57"/>
      <c r="Q34" s="86">
        <v>32</v>
      </c>
      <c r="R34" s="72"/>
      <c r="S34" s="3"/>
      <c r="T34" s="3"/>
      <c r="U34" s="204"/>
      <c r="W34" s="103"/>
      <c r="X34" s="111"/>
      <c r="Y34" s="110"/>
      <c r="Z34" s="103"/>
    </row>
    <row r="35" spans="1:26" ht="17.25" customHeight="1">
      <c r="A35" s="202"/>
      <c r="B35" s="117" t="s">
        <v>335</v>
      </c>
      <c r="C35" s="74" t="s">
        <v>247</v>
      </c>
      <c r="D35" s="87"/>
      <c r="E35" s="75">
        <v>2</v>
      </c>
      <c r="F35" s="104"/>
      <c r="G35" s="75">
        <v>32</v>
      </c>
      <c r="H35" s="75">
        <v>32</v>
      </c>
      <c r="I35" s="2"/>
      <c r="J35" s="2"/>
      <c r="K35" s="2"/>
      <c r="L35" s="2"/>
      <c r="M35" s="2"/>
      <c r="N35" s="2"/>
      <c r="O35" s="2"/>
      <c r="P35" s="57"/>
      <c r="Q35" s="86">
        <v>32</v>
      </c>
      <c r="R35" s="72"/>
      <c r="S35" s="3"/>
      <c r="T35" s="3"/>
      <c r="U35" s="204"/>
      <c r="W35" s="103"/>
      <c r="X35" s="111"/>
      <c r="Y35" s="110"/>
      <c r="Z35" s="103"/>
    </row>
    <row r="36" spans="1:26" ht="17.25" customHeight="1">
      <c r="A36" s="202"/>
      <c r="B36" s="117" t="s">
        <v>336</v>
      </c>
      <c r="C36" s="74" t="s">
        <v>248</v>
      </c>
      <c r="D36" s="87"/>
      <c r="E36" s="75">
        <v>1</v>
      </c>
      <c r="F36" s="104">
        <v>1</v>
      </c>
      <c r="G36" s="75">
        <v>32</v>
      </c>
      <c r="H36" s="2">
        <v>16</v>
      </c>
      <c r="I36" s="2"/>
      <c r="J36" s="2">
        <v>16</v>
      </c>
      <c r="K36" s="2"/>
      <c r="L36" s="2"/>
      <c r="M36" s="2"/>
      <c r="N36" s="2"/>
      <c r="O36" s="2"/>
      <c r="P36" s="57"/>
      <c r="Q36" s="86">
        <v>32</v>
      </c>
      <c r="R36" s="72"/>
      <c r="S36" s="3"/>
      <c r="T36" s="3"/>
      <c r="U36" s="204"/>
      <c r="W36" s="103"/>
      <c r="X36" s="111"/>
      <c r="Y36" s="110"/>
      <c r="Z36" s="103"/>
    </row>
    <row r="37" spans="1:26" ht="17.25" customHeight="1">
      <c r="A37" s="202"/>
      <c r="B37" s="117" t="s">
        <v>337</v>
      </c>
      <c r="C37" s="74" t="s">
        <v>249</v>
      </c>
      <c r="D37" s="87"/>
      <c r="E37" s="75">
        <v>2</v>
      </c>
      <c r="F37" s="104"/>
      <c r="G37" s="75">
        <v>32</v>
      </c>
      <c r="H37" s="75">
        <v>32</v>
      </c>
      <c r="I37" s="2"/>
      <c r="J37" s="2"/>
      <c r="K37" s="2"/>
      <c r="L37" s="2"/>
      <c r="M37" s="2"/>
      <c r="N37" s="2"/>
      <c r="O37" s="2"/>
      <c r="P37" s="57"/>
      <c r="Q37" s="86">
        <v>32</v>
      </c>
      <c r="R37" s="72"/>
      <c r="S37" s="3"/>
      <c r="T37" s="3"/>
      <c r="U37" s="204"/>
      <c r="W37" s="103"/>
      <c r="X37" s="111"/>
      <c r="Y37" s="103"/>
      <c r="Z37" s="103"/>
    </row>
    <row r="38" spans="1:26" ht="17.25" customHeight="1">
      <c r="A38" s="202"/>
      <c r="B38" s="117" t="s">
        <v>380</v>
      </c>
      <c r="C38" s="74" t="s">
        <v>250</v>
      </c>
      <c r="D38" s="87"/>
      <c r="E38" s="75">
        <v>2</v>
      </c>
      <c r="F38" s="104"/>
      <c r="G38" s="75">
        <v>32</v>
      </c>
      <c r="H38" s="75">
        <v>32</v>
      </c>
      <c r="I38" s="2"/>
      <c r="J38" s="2"/>
      <c r="K38" s="2"/>
      <c r="L38" s="2"/>
      <c r="M38" s="2"/>
      <c r="N38" s="2"/>
      <c r="O38" s="2"/>
      <c r="P38" s="57"/>
      <c r="Q38" s="86">
        <v>32</v>
      </c>
      <c r="R38" s="72"/>
      <c r="S38" s="3"/>
      <c r="T38" s="3"/>
      <c r="U38" s="204"/>
      <c r="W38" s="103"/>
      <c r="X38" s="111"/>
      <c r="Y38" s="103"/>
      <c r="Z38" s="103"/>
    </row>
    <row r="39" spans="1:26" ht="17.25" customHeight="1">
      <c r="A39" s="202"/>
      <c r="B39" s="117" t="s">
        <v>338</v>
      </c>
      <c r="C39" s="102" t="s">
        <v>291</v>
      </c>
      <c r="D39" s="87"/>
      <c r="E39" s="104" t="s">
        <v>354</v>
      </c>
      <c r="F39" s="104" t="s">
        <v>293</v>
      </c>
      <c r="G39" s="75">
        <v>32</v>
      </c>
      <c r="H39" s="75">
        <v>24</v>
      </c>
      <c r="I39" s="2"/>
      <c r="J39" s="2"/>
      <c r="K39" s="2">
        <v>8</v>
      </c>
      <c r="L39" s="2"/>
      <c r="M39" s="2"/>
      <c r="N39" s="2"/>
      <c r="O39" s="2"/>
      <c r="P39" s="57"/>
      <c r="Q39" s="86">
        <v>32</v>
      </c>
      <c r="R39" s="72"/>
      <c r="S39" s="85"/>
      <c r="T39" s="3"/>
      <c r="U39" s="204"/>
      <c r="W39" s="103"/>
      <c r="X39" s="100"/>
      <c r="Y39" s="103"/>
      <c r="Z39" s="103"/>
    </row>
    <row r="40" spans="1:26" ht="17.25" customHeight="1">
      <c r="A40" s="202"/>
      <c r="B40" s="117" t="s">
        <v>339</v>
      </c>
      <c r="C40" s="74" t="s">
        <v>251</v>
      </c>
      <c r="D40" s="87"/>
      <c r="E40" s="75">
        <v>4</v>
      </c>
      <c r="F40" s="2"/>
      <c r="G40" s="75">
        <v>64</v>
      </c>
      <c r="H40" s="2"/>
      <c r="I40" s="2"/>
      <c r="J40" s="2"/>
      <c r="K40" s="2">
        <v>64</v>
      </c>
      <c r="L40" s="2"/>
      <c r="M40" s="2"/>
      <c r="N40" s="2"/>
      <c r="O40" s="2"/>
      <c r="P40" s="57"/>
      <c r="Q40" s="86">
        <v>64</v>
      </c>
      <c r="R40" s="72"/>
      <c r="S40" s="85"/>
      <c r="T40" s="3"/>
      <c r="U40" s="204"/>
      <c r="W40" s="103"/>
      <c r="X40" s="100"/>
      <c r="Y40" s="103"/>
      <c r="Z40" s="103"/>
    </row>
    <row r="41" spans="1:26" ht="17.25" customHeight="1">
      <c r="A41" s="202"/>
      <c r="B41" s="117" t="s">
        <v>340</v>
      </c>
      <c r="C41" s="74" t="s">
        <v>252</v>
      </c>
      <c r="D41" s="87"/>
      <c r="E41" s="75">
        <v>2</v>
      </c>
      <c r="F41" s="2"/>
      <c r="G41" s="75">
        <v>32</v>
      </c>
      <c r="H41" s="75">
        <v>32</v>
      </c>
      <c r="I41" s="2"/>
      <c r="J41" s="2"/>
      <c r="K41" s="2"/>
      <c r="L41" s="2"/>
      <c r="M41" s="2"/>
      <c r="N41" s="2"/>
      <c r="O41" s="2"/>
      <c r="P41" s="2"/>
      <c r="Q41" s="61"/>
      <c r="R41" s="86">
        <v>32</v>
      </c>
      <c r="S41" s="72"/>
      <c r="T41" s="3"/>
      <c r="U41" s="204"/>
      <c r="W41" s="103"/>
      <c r="X41" s="100"/>
      <c r="Y41" s="103"/>
      <c r="Z41" s="103"/>
    </row>
    <row r="42" spans="1:26" ht="17.25" customHeight="1">
      <c r="A42" s="202"/>
      <c r="B42" s="117" t="s">
        <v>341</v>
      </c>
      <c r="C42" s="74" t="s">
        <v>253</v>
      </c>
      <c r="D42" s="87"/>
      <c r="E42" s="75">
        <v>2</v>
      </c>
      <c r="F42" s="2"/>
      <c r="G42" s="75">
        <v>32</v>
      </c>
      <c r="H42" s="75">
        <v>32</v>
      </c>
      <c r="I42" s="2"/>
      <c r="J42" s="2"/>
      <c r="K42" s="2"/>
      <c r="L42" s="2"/>
      <c r="M42" s="2"/>
      <c r="N42" s="2"/>
      <c r="O42" s="2"/>
      <c r="P42" s="2"/>
      <c r="Q42" s="57"/>
      <c r="R42" s="86">
        <v>32</v>
      </c>
      <c r="S42" s="72"/>
      <c r="T42" s="3"/>
      <c r="U42" s="204"/>
      <c r="W42" s="103"/>
      <c r="X42" s="112"/>
      <c r="Y42" s="103"/>
      <c r="Z42" s="103"/>
    </row>
    <row r="43" spans="1:26" ht="17.25" customHeight="1">
      <c r="A43" s="202"/>
      <c r="B43" s="117" t="s">
        <v>342</v>
      </c>
      <c r="C43" s="74" t="s">
        <v>254</v>
      </c>
      <c r="D43" s="87"/>
      <c r="E43" s="75">
        <v>2</v>
      </c>
      <c r="F43" s="2"/>
      <c r="G43" s="75">
        <v>32</v>
      </c>
      <c r="H43" s="75">
        <v>32</v>
      </c>
      <c r="I43" s="2"/>
      <c r="J43" s="2"/>
      <c r="K43" s="2"/>
      <c r="L43" s="2"/>
      <c r="M43" s="2"/>
      <c r="N43" s="2"/>
      <c r="O43" s="2"/>
      <c r="P43" s="2"/>
      <c r="Q43" s="57"/>
      <c r="R43" s="86">
        <v>32</v>
      </c>
      <c r="S43" s="72"/>
      <c r="T43" s="3"/>
      <c r="U43" s="204"/>
      <c r="W43" s="103"/>
      <c r="X43" s="103"/>
      <c r="Y43" s="103"/>
      <c r="Z43" s="103"/>
    </row>
    <row r="44" spans="1:25" ht="17.25" customHeight="1">
      <c r="A44" s="202"/>
      <c r="B44" s="117" t="s">
        <v>343</v>
      </c>
      <c r="C44" s="74" t="s">
        <v>255</v>
      </c>
      <c r="D44" s="87"/>
      <c r="E44" s="75">
        <v>2</v>
      </c>
      <c r="F44" s="2"/>
      <c r="G44" s="75">
        <v>32</v>
      </c>
      <c r="H44" s="75">
        <v>32</v>
      </c>
      <c r="I44" s="2"/>
      <c r="J44" s="2"/>
      <c r="K44" s="2"/>
      <c r="L44" s="2"/>
      <c r="M44" s="2"/>
      <c r="N44" s="2"/>
      <c r="O44" s="2"/>
      <c r="P44" s="2"/>
      <c r="Q44" s="57"/>
      <c r="R44" s="86">
        <v>32</v>
      </c>
      <c r="S44" s="72"/>
      <c r="T44" s="3"/>
      <c r="U44" s="204"/>
      <c r="W44" s="103"/>
      <c r="X44" s="103"/>
      <c r="Y44" s="103"/>
    </row>
    <row r="45" spans="1:25" ht="17.25" customHeight="1">
      <c r="A45" s="202"/>
      <c r="B45" s="117" t="s">
        <v>373</v>
      </c>
      <c r="C45" s="74" t="s">
        <v>256</v>
      </c>
      <c r="D45" s="87"/>
      <c r="E45" s="75">
        <v>2</v>
      </c>
      <c r="F45" s="2"/>
      <c r="G45" s="75">
        <v>32</v>
      </c>
      <c r="H45" s="75">
        <v>32</v>
      </c>
      <c r="I45" s="2"/>
      <c r="J45" s="2"/>
      <c r="K45" s="2"/>
      <c r="L45" s="2"/>
      <c r="M45" s="2"/>
      <c r="N45" s="2"/>
      <c r="O45" s="2"/>
      <c r="P45" s="2"/>
      <c r="Q45" s="57"/>
      <c r="R45" s="86">
        <v>32</v>
      </c>
      <c r="S45" s="72"/>
      <c r="T45" s="3"/>
      <c r="U45" s="204"/>
      <c r="W45" s="103"/>
      <c r="X45" s="103"/>
      <c r="Y45" s="103"/>
    </row>
    <row r="46" spans="1:21" ht="14.25">
      <c r="A46" s="202"/>
      <c r="B46" s="117" t="s">
        <v>381</v>
      </c>
      <c r="C46" s="74" t="s">
        <v>374</v>
      </c>
      <c r="D46" s="2"/>
      <c r="E46" s="76">
        <v>2</v>
      </c>
      <c r="F46" s="76"/>
      <c r="G46" s="76">
        <v>32</v>
      </c>
      <c r="H46" s="76">
        <v>32</v>
      </c>
      <c r="I46" s="2"/>
      <c r="J46" s="2"/>
      <c r="K46" s="2"/>
      <c r="L46" s="2"/>
      <c r="M46" s="2"/>
      <c r="N46" s="2">
        <v>32</v>
      </c>
      <c r="O46" s="2"/>
      <c r="P46" s="2"/>
      <c r="Q46" s="2"/>
      <c r="R46" s="76"/>
      <c r="S46" s="76"/>
      <c r="T46" s="2"/>
      <c r="U46" s="204"/>
    </row>
    <row r="47" spans="1:21" ht="14.25">
      <c r="A47" s="202"/>
      <c r="B47" s="118"/>
      <c r="C47" s="88"/>
      <c r="D47" s="7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04"/>
    </row>
    <row r="48" spans="1:21" ht="14.25">
      <c r="A48" s="202"/>
      <c r="B48" s="118"/>
      <c r="C48" s="88"/>
      <c r="D48" s="7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04"/>
    </row>
    <row r="49" spans="1:21" ht="14.25">
      <c r="A49" s="202"/>
      <c r="B49" s="118"/>
      <c r="C49" s="72"/>
      <c r="D49" s="7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04"/>
    </row>
    <row r="50" spans="1:21" ht="15">
      <c r="A50" s="202"/>
      <c r="B50" s="118"/>
      <c r="C50" s="73"/>
      <c r="D50" s="71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04"/>
    </row>
    <row r="51" spans="1:21" ht="14.25">
      <c r="A51" s="202"/>
      <c r="B51" s="118"/>
      <c r="C51" s="72"/>
      <c r="D51" s="7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04"/>
    </row>
    <row r="52" spans="1:21" ht="15">
      <c r="A52" s="202"/>
      <c r="B52" s="118"/>
      <c r="C52" s="73"/>
      <c r="D52" s="71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04"/>
    </row>
    <row r="53" spans="1:21" ht="15" customHeight="1">
      <c r="A53" s="203"/>
      <c r="B53" s="118"/>
      <c r="C53" s="2"/>
      <c r="D53" s="71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178"/>
    </row>
    <row r="54" spans="1:21" ht="28.5" customHeight="1">
      <c r="A54" s="197" t="s">
        <v>394</v>
      </c>
      <c r="B54" s="198"/>
      <c r="C54" s="200"/>
      <c r="D54" s="151" t="s">
        <v>109</v>
      </c>
      <c r="E54" s="151"/>
      <c r="F54" s="151"/>
      <c r="G54" s="151"/>
      <c r="H54" s="151"/>
      <c r="I54" s="151"/>
      <c r="J54" s="151"/>
      <c r="K54" s="151"/>
      <c r="L54" s="82" t="s">
        <v>261</v>
      </c>
      <c r="M54" s="40"/>
      <c r="N54" s="81">
        <f>SUM(N7:N53)</f>
        <v>320</v>
      </c>
      <c r="O54" s="81">
        <f>SUM(O7:O53)</f>
        <v>312</v>
      </c>
      <c r="P54" s="81">
        <f>SUM(P7:P53)</f>
        <v>408</v>
      </c>
      <c r="Q54" s="81">
        <f>SUM(Q7:Q53)</f>
        <v>360</v>
      </c>
      <c r="R54" s="81">
        <f>SUM(R7:R53)</f>
        <v>160</v>
      </c>
      <c r="S54" s="81">
        <v>0</v>
      </c>
      <c r="T54" s="60"/>
      <c r="U54" s="41"/>
    </row>
    <row r="55" spans="1:21" ht="28.5" customHeight="1">
      <c r="A55" s="197" t="s">
        <v>393</v>
      </c>
      <c r="B55" s="198"/>
      <c r="C55" s="200"/>
      <c r="D55" s="151" t="s">
        <v>111</v>
      </c>
      <c r="E55" s="151"/>
      <c r="F55" s="151"/>
      <c r="G55" s="151"/>
      <c r="H55" s="151"/>
      <c r="I55" s="151"/>
      <c r="J55" s="151"/>
      <c r="K55" s="151"/>
      <c r="L55" s="82" t="s">
        <v>261</v>
      </c>
      <c r="M55" s="40"/>
      <c r="N55" s="83" t="s">
        <v>267</v>
      </c>
      <c r="O55" s="83" t="s">
        <v>268</v>
      </c>
      <c r="P55" s="83" t="s">
        <v>269</v>
      </c>
      <c r="Q55" s="83" t="s">
        <v>292</v>
      </c>
      <c r="R55" s="83" t="s">
        <v>270</v>
      </c>
      <c r="S55" s="83" t="s">
        <v>154</v>
      </c>
      <c r="T55" s="90"/>
      <c r="U55" s="41"/>
    </row>
    <row r="56" spans="1:24" ht="14.25" customHeight="1">
      <c r="A56" s="197" t="s">
        <v>395</v>
      </c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9"/>
      <c r="X56" s="96"/>
    </row>
    <row r="57" spans="1:21" ht="15" customHeight="1" thickBot="1">
      <c r="A57" s="194" t="s">
        <v>377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6"/>
    </row>
  </sheetData>
  <sheetProtection/>
  <mergeCells count="21">
    <mergeCell ref="A1:S1"/>
    <mergeCell ref="A2:S2"/>
    <mergeCell ref="A3:S3"/>
    <mergeCell ref="B5:B6"/>
    <mergeCell ref="C5:C6"/>
    <mergeCell ref="D5:D6"/>
    <mergeCell ref="L5:S5"/>
    <mergeCell ref="A5:A6"/>
    <mergeCell ref="E5:F5"/>
    <mergeCell ref="U22:U53"/>
    <mergeCell ref="A7:A21"/>
    <mergeCell ref="A57:U57"/>
    <mergeCell ref="A56:U56"/>
    <mergeCell ref="A55:C55"/>
    <mergeCell ref="A54:C54"/>
    <mergeCell ref="H5:K5"/>
    <mergeCell ref="D54:K54"/>
    <mergeCell ref="G5:G6"/>
    <mergeCell ref="D55:K55"/>
    <mergeCell ref="A22:A53"/>
    <mergeCell ref="T5:T6"/>
  </mergeCells>
  <printOptions/>
  <pageMargins left="0.63" right="0.47" top="0.8" bottom="0.64" header="0.5" footer="0.5"/>
  <pageSetup horizontalDpi="600" verticalDpi="600" orientation="portrait" paperSize="9" r:id="rId1"/>
  <headerFooter alignWithMargins="0">
    <oddHeader xml:space="preserve">&amp;R&amp;"隶书,常规"&amp;10&amp;U                                                               武汉纺织大学本科专业人才培养计划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29"/>
  <sheetViews>
    <sheetView tabSelected="1" zoomScalePageLayoutView="0" workbookViewId="0" topLeftCell="A1">
      <selection activeCell="W18" sqref="W18"/>
    </sheetView>
  </sheetViews>
  <sheetFormatPr defaultColWidth="9.00390625" defaultRowHeight="14.25"/>
  <cols>
    <col min="1" max="1" width="5.125" style="0" customWidth="1"/>
    <col min="2" max="3" width="9.75390625" style="0" customWidth="1"/>
    <col min="4" max="4" width="23.00390625" style="0" customWidth="1"/>
    <col min="5" max="5" width="3.75390625" style="0" customWidth="1"/>
    <col min="6" max="6" width="4.50390625" style="0" customWidth="1"/>
    <col min="7" max="7" width="4.75390625" style="0" customWidth="1"/>
    <col min="8" max="9" width="4.00390625" style="0" customWidth="1"/>
    <col min="10" max="16" width="3.00390625" style="0" customWidth="1"/>
    <col min="17" max="17" width="3.25390625" style="0" customWidth="1"/>
    <col min="18" max="18" width="2.50390625" style="0" customWidth="1"/>
    <col min="19" max="19" width="11.375" style="0" customWidth="1"/>
    <col min="20" max="22" width="2.50390625" style="0" customWidth="1"/>
  </cols>
  <sheetData>
    <row r="1" spans="1:22" ht="15">
      <c r="A1" s="171" t="s">
        <v>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42"/>
      <c r="U1" s="42"/>
      <c r="V1" s="42"/>
    </row>
    <row r="2" spans="1:22" ht="14.25">
      <c r="A2" s="157" t="s">
        <v>112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43"/>
      <c r="U2" s="43"/>
      <c r="V2" s="43"/>
    </row>
    <row r="3" spans="1:22" ht="14.25">
      <c r="A3" s="157" t="s">
        <v>113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43"/>
      <c r="U3" s="43"/>
      <c r="V3" s="43"/>
    </row>
    <row r="4" spans="24:27" ht="15" thickBot="1">
      <c r="X4" s="103"/>
      <c r="Y4" s="100"/>
      <c r="Z4" s="103"/>
      <c r="AA4" s="103"/>
    </row>
    <row r="5" spans="1:27" ht="48" customHeight="1">
      <c r="A5" s="149" t="s">
        <v>138</v>
      </c>
      <c r="B5" s="150"/>
      <c r="C5" s="183" t="s">
        <v>137</v>
      </c>
      <c r="D5" s="150" t="s">
        <v>212</v>
      </c>
      <c r="E5" s="183" t="s">
        <v>208</v>
      </c>
      <c r="F5" s="150" t="s">
        <v>114</v>
      </c>
      <c r="G5" s="150" t="s">
        <v>115</v>
      </c>
      <c r="H5" s="150" t="s">
        <v>134</v>
      </c>
      <c r="I5" s="150"/>
      <c r="J5" s="150" t="s">
        <v>120</v>
      </c>
      <c r="K5" s="150"/>
      <c r="L5" s="150"/>
      <c r="M5" s="150"/>
      <c r="N5" s="150"/>
      <c r="O5" s="150"/>
      <c r="P5" s="150"/>
      <c r="Q5" s="150"/>
      <c r="R5" s="183" t="s">
        <v>216</v>
      </c>
      <c r="S5" s="25" t="s">
        <v>128</v>
      </c>
      <c r="X5" s="103"/>
      <c r="Y5" s="100"/>
      <c r="Z5" s="100"/>
      <c r="AA5" s="103"/>
    </row>
    <row r="6" spans="1:27" ht="18">
      <c r="A6" s="147"/>
      <c r="B6" s="151"/>
      <c r="C6" s="184"/>
      <c r="D6" s="151"/>
      <c r="E6" s="184"/>
      <c r="F6" s="151"/>
      <c r="G6" s="151"/>
      <c r="H6" s="7" t="s">
        <v>84</v>
      </c>
      <c r="I6" s="7" t="s">
        <v>129</v>
      </c>
      <c r="J6" s="7" t="s">
        <v>121</v>
      </c>
      <c r="K6" s="7" t="s">
        <v>122</v>
      </c>
      <c r="L6" s="7" t="s">
        <v>123</v>
      </c>
      <c r="M6" s="7" t="s">
        <v>124</v>
      </c>
      <c r="N6" s="7" t="s">
        <v>125</v>
      </c>
      <c r="O6" s="7" t="s">
        <v>135</v>
      </c>
      <c r="P6" s="7" t="s">
        <v>126</v>
      </c>
      <c r="Q6" s="7" t="s">
        <v>127</v>
      </c>
      <c r="R6" s="184"/>
      <c r="S6" s="36"/>
      <c r="X6" s="103"/>
      <c r="Y6" s="100"/>
      <c r="Z6" s="100"/>
      <c r="AA6" s="103"/>
    </row>
    <row r="7" spans="1:27" ht="22.5">
      <c r="A7" s="193" t="s">
        <v>151</v>
      </c>
      <c r="B7" s="209" t="s">
        <v>130</v>
      </c>
      <c r="C7" s="114" t="s">
        <v>345</v>
      </c>
      <c r="D7" s="80" t="s">
        <v>274</v>
      </c>
      <c r="E7" s="62" t="s">
        <v>209</v>
      </c>
      <c r="F7" s="2">
        <v>1</v>
      </c>
      <c r="G7" s="2" t="s">
        <v>116</v>
      </c>
      <c r="H7" s="2"/>
      <c r="I7" s="2"/>
      <c r="J7" s="2"/>
      <c r="K7" s="2" t="s">
        <v>116</v>
      </c>
      <c r="L7" s="2"/>
      <c r="M7" s="2"/>
      <c r="N7" s="2"/>
      <c r="O7" s="2"/>
      <c r="P7" s="2"/>
      <c r="Q7" s="2"/>
      <c r="R7" s="57"/>
      <c r="S7" s="37" t="s">
        <v>132</v>
      </c>
      <c r="X7" s="103"/>
      <c r="Y7" s="100"/>
      <c r="Z7" s="100"/>
      <c r="AA7" s="103"/>
    </row>
    <row r="8" spans="1:27" ht="22.5">
      <c r="A8" s="193"/>
      <c r="B8" s="210"/>
      <c r="C8" s="114" t="s">
        <v>346</v>
      </c>
      <c r="D8" s="80" t="s">
        <v>273</v>
      </c>
      <c r="E8" s="62" t="s">
        <v>210</v>
      </c>
      <c r="F8" s="2">
        <v>1</v>
      </c>
      <c r="G8" s="2" t="s">
        <v>116</v>
      </c>
      <c r="H8" s="2"/>
      <c r="I8" s="2"/>
      <c r="J8" s="2"/>
      <c r="K8" s="2"/>
      <c r="L8" s="2"/>
      <c r="M8" s="2" t="s">
        <v>116</v>
      </c>
      <c r="N8" s="2"/>
      <c r="O8" s="2"/>
      <c r="P8" s="2"/>
      <c r="Q8" s="2"/>
      <c r="R8" s="57"/>
      <c r="S8" s="37" t="s">
        <v>131</v>
      </c>
      <c r="X8" s="103"/>
      <c r="Y8" s="100"/>
      <c r="Z8" s="100"/>
      <c r="AA8" s="103"/>
    </row>
    <row r="9" spans="1:27" ht="18" customHeight="1">
      <c r="A9" s="193"/>
      <c r="B9" s="210"/>
      <c r="C9" s="114" t="s">
        <v>347</v>
      </c>
      <c r="D9" s="99" t="s">
        <v>189</v>
      </c>
      <c r="E9" s="62" t="s">
        <v>209</v>
      </c>
      <c r="F9" s="2">
        <v>1.5</v>
      </c>
      <c r="G9" s="2" t="s">
        <v>17</v>
      </c>
      <c r="H9" s="2"/>
      <c r="I9" s="2"/>
      <c r="J9" s="2" t="s">
        <v>17</v>
      </c>
      <c r="K9" s="2"/>
      <c r="L9" s="2"/>
      <c r="M9" s="2"/>
      <c r="N9" s="2"/>
      <c r="O9" s="2"/>
      <c r="P9" s="2"/>
      <c r="Q9" s="2"/>
      <c r="R9" s="57"/>
      <c r="S9" s="37"/>
      <c r="X9" s="103"/>
      <c r="Y9" s="100"/>
      <c r="Z9" s="100"/>
      <c r="AA9" s="103"/>
    </row>
    <row r="10" spans="1:27" ht="14.25">
      <c r="A10" s="193"/>
      <c r="B10" s="211"/>
      <c r="C10" s="1"/>
      <c r="D10" s="6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57"/>
      <c r="S10" s="21"/>
      <c r="X10" s="103"/>
      <c r="Y10" s="100"/>
      <c r="Z10" s="100"/>
      <c r="AA10" s="103"/>
    </row>
    <row r="11" spans="1:27" ht="18.75" customHeight="1">
      <c r="A11" s="193"/>
      <c r="B11" s="208" t="s">
        <v>117</v>
      </c>
      <c r="C11" s="114" t="s">
        <v>348</v>
      </c>
      <c r="D11" s="94" t="s">
        <v>278</v>
      </c>
      <c r="E11" s="62" t="s">
        <v>209</v>
      </c>
      <c r="F11" s="2">
        <v>1</v>
      </c>
      <c r="G11" s="2" t="s">
        <v>370</v>
      </c>
      <c r="H11" s="2"/>
      <c r="I11" s="2"/>
      <c r="K11" s="2"/>
      <c r="L11" s="2" t="s">
        <v>403</v>
      </c>
      <c r="M11" s="2"/>
      <c r="N11" s="2"/>
      <c r="O11" s="2"/>
      <c r="P11" s="2"/>
      <c r="Q11" s="2"/>
      <c r="R11" s="62"/>
      <c r="S11" s="91" t="s">
        <v>284</v>
      </c>
      <c r="X11" s="103"/>
      <c r="Y11" s="100"/>
      <c r="Z11" s="100"/>
      <c r="AA11" s="103"/>
    </row>
    <row r="12" spans="1:27" ht="18.75" customHeight="1">
      <c r="A12" s="193"/>
      <c r="B12" s="208"/>
      <c r="C12" s="114" t="s">
        <v>349</v>
      </c>
      <c r="D12" s="94" t="s">
        <v>279</v>
      </c>
      <c r="E12" s="62" t="s">
        <v>209</v>
      </c>
      <c r="F12" s="2">
        <v>1</v>
      </c>
      <c r="G12" s="2" t="s">
        <v>375</v>
      </c>
      <c r="H12" s="2"/>
      <c r="I12" s="2"/>
      <c r="J12" s="2"/>
      <c r="K12" s="2"/>
      <c r="L12" s="2"/>
      <c r="M12" s="2" t="s">
        <v>375</v>
      </c>
      <c r="N12" s="2"/>
      <c r="O12" s="2"/>
      <c r="P12" s="2"/>
      <c r="Q12" s="2"/>
      <c r="R12" s="62"/>
      <c r="S12" s="37" t="s">
        <v>118</v>
      </c>
      <c r="X12" s="103"/>
      <c r="Y12" s="100"/>
      <c r="Z12" s="100"/>
      <c r="AA12" s="103"/>
    </row>
    <row r="13" spans="1:27" ht="18.75" customHeight="1">
      <c r="A13" s="193"/>
      <c r="B13" s="208"/>
      <c r="C13" s="114" t="s">
        <v>350</v>
      </c>
      <c r="D13" s="95" t="s">
        <v>280</v>
      </c>
      <c r="E13" s="62" t="s">
        <v>209</v>
      </c>
      <c r="F13" s="2">
        <v>1</v>
      </c>
      <c r="G13" s="2" t="s">
        <v>375</v>
      </c>
      <c r="H13" s="2"/>
      <c r="I13" s="2"/>
      <c r="J13" s="2"/>
      <c r="K13" s="2"/>
      <c r="L13" s="2"/>
      <c r="M13" s="2" t="s">
        <v>375</v>
      </c>
      <c r="N13" s="2"/>
      <c r="O13" s="2"/>
      <c r="P13" s="2"/>
      <c r="Q13" s="2"/>
      <c r="R13" s="62"/>
      <c r="S13" s="37" t="s">
        <v>118</v>
      </c>
      <c r="X13" s="103"/>
      <c r="Y13" s="100"/>
      <c r="Z13" s="100"/>
      <c r="AA13" s="103"/>
    </row>
    <row r="14" spans="1:27" ht="18" customHeight="1">
      <c r="A14" s="193"/>
      <c r="B14" s="208"/>
      <c r="C14" s="114" t="s">
        <v>351</v>
      </c>
      <c r="D14" s="94" t="s">
        <v>383</v>
      </c>
      <c r="E14" s="62" t="s">
        <v>209</v>
      </c>
      <c r="F14" s="2">
        <v>0.5</v>
      </c>
      <c r="G14" s="2" t="s">
        <v>288</v>
      </c>
      <c r="H14" s="2"/>
      <c r="I14" s="2"/>
      <c r="J14" s="2"/>
      <c r="K14" s="2"/>
      <c r="L14" s="2"/>
      <c r="M14" s="2" t="s">
        <v>288</v>
      </c>
      <c r="N14" s="2"/>
      <c r="O14" s="2"/>
      <c r="P14" s="2"/>
      <c r="Q14" s="2"/>
      <c r="R14" s="62"/>
      <c r="S14" s="131" t="s">
        <v>276</v>
      </c>
      <c r="X14" s="103"/>
      <c r="Y14" s="100"/>
      <c r="Z14" s="100"/>
      <c r="AA14" s="103"/>
    </row>
    <row r="15" spans="1:27" ht="18" customHeight="1">
      <c r="A15" s="193"/>
      <c r="B15" s="208"/>
      <c r="C15" s="114"/>
      <c r="D15" s="132" t="s">
        <v>389</v>
      </c>
      <c r="E15" s="62" t="s">
        <v>209</v>
      </c>
      <c r="F15" s="2">
        <v>0.5</v>
      </c>
      <c r="G15" s="2" t="s">
        <v>390</v>
      </c>
      <c r="H15" s="2"/>
      <c r="I15" s="2"/>
      <c r="J15" s="2"/>
      <c r="K15" s="2"/>
      <c r="L15" s="2"/>
      <c r="M15" s="2" t="s">
        <v>390</v>
      </c>
      <c r="N15" s="2"/>
      <c r="O15" s="2"/>
      <c r="P15" s="2"/>
      <c r="Q15" s="2"/>
      <c r="R15" s="62"/>
      <c r="S15" s="131" t="s">
        <v>276</v>
      </c>
      <c r="X15" s="103"/>
      <c r="Y15" s="100"/>
      <c r="Z15" s="100"/>
      <c r="AA15" s="103"/>
    </row>
    <row r="16" spans="1:27" ht="18.75" customHeight="1">
      <c r="A16" s="193"/>
      <c r="B16" s="208"/>
      <c r="C16" s="114" t="s">
        <v>352</v>
      </c>
      <c r="D16" s="94" t="s">
        <v>281</v>
      </c>
      <c r="E16" s="62" t="s">
        <v>209</v>
      </c>
      <c r="F16" s="2">
        <v>0.5</v>
      </c>
      <c r="G16" s="2" t="s">
        <v>288</v>
      </c>
      <c r="H16" s="2"/>
      <c r="I16" s="2"/>
      <c r="J16" s="2"/>
      <c r="K16" s="2"/>
      <c r="L16" s="2"/>
      <c r="M16" s="2"/>
      <c r="N16" s="2" t="s">
        <v>288</v>
      </c>
      <c r="O16" s="2"/>
      <c r="P16" s="2"/>
      <c r="Q16" s="2"/>
      <c r="R16" s="62"/>
      <c r="S16" s="37" t="s">
        <v>118</v>
      </c>
      <c r="X16" s="103"/>
      <c r="Y16" s="100"/>
      <c r="Z16" s="100"/>
      <c r="AA16" s="103"/>
    </row>
    <row r="17" spans="1:27" ht="18.75" customHeight="1">
      <c r="A17" s="193"/>
      <c r="B17" s="208"/>
      <c r="C17" s="114" t="s">
        <v>353</v>
      </c>
      <c r="D17" s="94" t="s">
        <v>282</v>
      </c>
      <c r="E17" s="62" t="s">
        <v>209</v>
      </c>
      <c r="F17" s="2">
        <v>0.5</v>
      </c>
      <c r="G17" s="2" t="s">
        <v>288</v>
      </c>
      <c r="H17" s="2"/>
      <c r="I17" s="2"/>
      <c r="J17" s="2"/>
      <c r="K17" s="2"/>
      <c r="L17" s="2"/>
      <c r="M17" s="2"/>
      <c r="N17" s="2" t="s">
        <v>288</v>
      </c>
      <c r="O17" s="2"/>
      <c r="P17" s="2"/>
      <c r="Q17" s="2"/>
      <c r="R17" s="62"/>
      <c r="S17" s="37" t="s">
        <v>118</v>
      </c>
      <c r="X17" s="103"/>
      <c r="Y17" s="100"/>
      <c r="Z17" s="100"/>
      <c r="AA17" s="103"/>
    </row>
    <row r="18" spans="1:27" ht="18.75" customHeight="1">
      <c r="A18" s="193"/>
      <c r="B18" s="208"/>
      <c r="C18" s="114" t="s">
        <v>384</v>
      </c>
      <c r="D18" s="94" t="s">
        <v>283</v>
      </c>
      <c r="E18" s="62" t="s">
        <v>209</v>
      </c>
      <c r="F18" s="2">
        <v>0.5</v>
      </c>
      <c r="G18" s="2" t="s">
        <v>288</v>
      </c>
      <c r="H18" s="2"/>
      <c r="I18" s="2"/>
      <c r="J18" s="2"/>
      <c r="K18" s="2"/>
      <c r="L18" s="2"/>
      <c r="M18" s="2"/>
      <c r="N18" s="2" t="s">
        <v>288</v>
      </c>
      <c r="O18" s="2"/>
      <c r="P18" s="2"/>
      <c r="Q18" s="2"/>
      <c r="R18" s="57"/>
      <c r="S18" s="37" t="s">
        <v>118</v>
      </c>
      <c r="X18" s="103"/>
      <c r="Y18" s="100"/>
      <c r="Z18" s="100"/>
      <c r="AA18" s="103"/>
    </row>
    <row r="19" spans="1:27" ht="18.75" customHeight="1">
      <c r="A19" s="193"/>
      <c r="B19" s="208"/>
      <c r="C19" s="62"/>
      <c r="D19" s="72"/>
      <c r="E19" s="6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57"/>
      <c r="S19" s="37"/>
      <c r="X19" s="103"/>
      <c r="Y19" s="100"/>
      <c r="Z19" s="100"/>
      <c r="AA19" s="103"/>
    </row>
    <row r="20" spans="1:27" ht="18.75" customHeight="1">
      <c r="A20" s="193"/>
      <c r="B20" s="208"/>
      <c r="C20" s="1"/>
      <c r="D20" s="6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57"/>
      <c r="S20" s="21"/>
      <c r="X20" s="103"/>
      <c r="Y20" s="100"/>
      <c r="Z20" s="100"/>
      <c r="AA20" s="103"/>
    </row>
    <row r="21" spans="1:27" ht="17.25" customHeight="1">
      <c r="A21" s="193"/>
      <c r="B21" s="209" t="s">
        <v>214</v>
      </c>
      <c r="C21" s="130" t="s">
        <v>385</v>
      </c>
      <c r="D21" s="92" t="s">
        <v>271</v>
      </c>
      <c r="E21" s="62" t="s">
        <v>209</v>
      </c>
      <c r="F21" s="2">
        <v>1</v>
      </c>
      <c r="G21" s="2" t="s">
        <v>370</v>
      </c>
      <c r="H21" s="2"/>
      <c r="I21" s="2"/>
      <c r="J21" s="2"/>
      <c r="K21" s="2"/>
      <c r="L21" s="2"/>
      <c r="M21" s="2"/>
      <c r="N21" s="2" t="s">
        <v>369</v>
      </c>
      <c r="O21" s="2"/>
      <c r="P21" s="2"/>
      <c r="Q21" s="2"/>
      <c r="R21" s="58"/>
      <c r="S21" s="37" t="s">
        <v>119</v>
      </c>
      <c r="X21" s="103"/>
      <c r="Y21" s="100"/>
      <c r="Z21" s="100"/>
      <c r="AA21" s="103"/>
    </row>
    <row r="22" spans="1:27" ht="17.25" customHeight="1">
      <c r="A22" s="193"/>
      <c r="B22" s="210"/>
      <c r="C22" s="130" t="s">
        <v>386</v>
      </c>
      <c r="D22" s="92" t="s">
        <v>272</v>
      </c>
      <c r="E22" s="62" t="s">
        <v>209</v>
      </c>
      <c r="F22" s="2">
        <v>1</v>
      </c>
      <c r="G22" s="2" t="s">
        <v>375</v>
      </c>
      <c r="H22" s="2"/>
      <c r="I22" s="2"/>
      <c r="J22" s="2"/>
      <c r="L22" s="2" t="s">
        <v>375</v>
      </c>
      <c r="M22" s="2"/>
      <c r="N22" s="2"/>
      <c r="O22" s="2"/>
      <c r="P22" s="2"/>
      <c r="Q22" s="2"/>
      <c r="R22" s="57"/>
      <c r="S22" s="91" t="s">
        <v>277</v>
      </c>
      <c r="X22" s="103"/>
      <c r="Y22" s="100"/>
      <c r="Z22" s="100"/>
      <c r="AA22" s="103"/>
    </row>
    <row r="23" spans="1:27" ht="16.5" customHeight="1">
      <c r="A23" s="193"/>
      <c r="B23" s="210"/>
      <c r="C23" s="130" t="s">
        <v>387</v>
      </c>
      <c r="D23" s="93" t="s">
        <v>275</v>
      </c>
      <c r="E23" s="62" t="s">
        <v>209</v>
      </c>
      <c r="F23" s="2">
        <v>1</v>
      </c>
      <c r="G23" s="2" t="s">
        <v>375</v>
      </c>
      <c r="H23" s="2"/>
      <c r="I23" s="2"/>
      <c r="J23" s="2"/>
      <c r="K23" s="2"/>
      <c r="L23" s="2"/>
      <c r="M23" s="2" t="s">
        <v>375</v>
      </c>
      <c r="N23" s="2"/>
      <c r="O23" s="2"/>
      <c r="P23" s="2"/>
      <c r="Q23" s="2"/>
      <c r="R23" s="59"/>
      <c r="S23" s="91" t="s">
        <v>276</v>
      </c>
      <c r="X23" s="103"/>
      <c r="Y23" s="100"/>
      <c r="Z23" s="100"/>
      <c r="AA23" s="103"/>
    </row>
    <row r="24" spans="1:27" ht="18" customHeight="1">
      <c r="A24" s="193"/>
      <c r="B24" s="211"/>
      <c r="C24" s="130" t="s">
        <v>388</v>
      </c>
      <c r="D24" s="97" t="s">
        <v>285</v>
      </c>
      <c r="E24" s="62" t="s">
        <v>209</v>
      </c>
      <c r="F24" s="2">
        <v>2</v>
      </c>
      <c r="G24" s="2" t="s">
        <v>287</v>
      </c>
      <c r="H24" s="2"/>
      <c r="I24" s="2"/>
      <c r="J24" s="2"/>
      <c r="K24" s="2"/>
      <c r="L24" s="2"/>
      <c r="M24" s="2"/>
      <c r="N24" s="2"/>
      <c r="O24" s="2"/>
      <c r="P24" s="2" t="s">
        <v>289</v>
      </c>
      <c r="Q24" s="2"/>
      <c r="R24" s="57"/>
      <c r="S24" s="91" t="s">
        <v>276</v>
      </c>
      <c r="X24" s="103"/>
      <c r="Y24" s="100"/>
      <c r="Z24" s="100"/>
      <c r="AA24" s="103"/>
    </row>
    <row r="25" spans="1:27" ht="39.75" customHeight="1">
      <c r="A25" s="193"/>
      <c r="B25" s="1" t="s">
        <v>215</v>
      </c>
      <c r="C25" s="1"/>
      <c r="D25" s="38"/>
      <c r="E25" s="62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 t="s">
        <v>213</v>
      </c>
      <c r="R25" s="59"/>
      <c r="S25" s="115" t="s">
        <v>119</v>
      </c>
      <c r="X25" s="103"/>
      <c r="Y25" s="103"/>
      <c r="Z25" s="103"/>
      <c r="AA25" s="103"/>
    </row>
    <row r="26" spans="1:27" ht="47.25">
      <c r="A26" s="193"/>
      <c r="B26" s="1" t="s">
        <v>133</v>
      </c>
      <c r="C26" s="1"/>
      <c r="D26" s="98" t="s">
        <v>286</v>
      </c>
      <c r="E26" s="62" t="s">
        <v>211</v>
      </c>
      <c r="F26" s="63">
        <v>7.5</v>
      </c>
      <c r="G26" s="2" t="s">
        <v>372</v>
      </c>
      <c r="H26" s="63"/>
      <c r="I26" s="63"/>
      <c r="J26" s="63"/>
      <c r="K26" s="63"/>
      <c r="L26" s="63"/>
      <c r="M26" s="63"/>
      <c r="N26" s="63"/>
      <c r="O26" s="63"/>
      <c r="P26" s="63"/>
      <c r="Q26" s="63" t="s">
        <v>372</v>
      </c>
      <c r="R26" s="62"/>
      <c r="S26" s="39"/>
      <c r="X26" s="103"/>
      <c r="Y26" s="103"/>
      <c r="Z26" s="103"/>
      <c r="AA26" s="103"/>
    </row>
    <row r="27" spans="1:26" ht="28.5" customHeight="1">
      <c r="A27" s="212" t="s">
        <v>139</v>
      </c>
      <c r="B27" s="198"/>
      <c r="C27" s="200"/>
      <c r="D27" s="219" t="s">
        <v>392</v>
      </c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87"/>
      <c r="S27" s="140"/>
      <c r="Z27" s="103"/>
    </row>
    <row r="28" spans="1:19" ht="28.5" customHeight="1">
      <c r="A28" s="212" t="s">
        <v>140</v>
      </c>
      <c r="B28" s="198"/>
      <c r="C28" s="200"/>
      <c r="D28" s="220" t="s">
        <v>371</v>
      </c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221"/>
    </row>
    <row r="29" spans="1:19" ht="28.5" customHeight="1" thickBot="1">
      <c r="A29" s="216" t="s">
        <v>141</v>
      </c>
      <c r="B29" s="217"/>
      <c r="C29" s="218"/>
      <c r="D29" s="213" t="s">
        <v>391</v>
      </c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214"/>
      <c r="S29" s="215"/>
    </row>
  </sheetData>
  <sheetProtection/>
  <mergeCells count="22">
    <mergeCell ref="A28:C28"/>
    <mergeCell ref="D29:S29"/>
    <mergeCell ref="A29:C29"/>
    <mergeCell ref="D27:S27"/>
    <mergeCell ref="D28:S28"/>
    <mergeCell ref="A27:C27"/>
    <mergeCell ref="A1:S1"/>
    <mergeCell ref="A2:S2"/>
    <mergeCell ref="A3:S3"/>
    <mergeCell ref="R5:R6"/>
    <mergeCell ref="A5:B6"/>
    <mergeCell ref="B11:B20"/>
    <mergeCell ref="A7:A26"/>
    <mergeCell ref="B21:B24"/>
    <mergeCell ref="B7:B10"/>
    <mergeCell ref="G5:G6"/>
    <mergeCell ref="C5:C6"/>
    <mergeCell ref="E5:E6"/>
    <mergeCell ref="H5:I5"/>
    <mergeCell ref="J5:Q5"/>
    <mergeCell ref="D5:D6"/>
    <mergeCell ref="F5:F6"/>
  </mergeCells>
  <printOptions/>
  <pageMargins left="0.63" right="0.63" top="0.8" bottom="0.64" header="0.5" footer="0.5"/>
  <pageSetup horizontalDpi="600" verticalDpi="600" orientation="portrait" paperSize="9" r:id="rId1"/>
  <headerFooter alignWithMargins="0">
    <oddHeader xml:space="preserve">&amp;R&amp;"隶书,常规"&amp;10&amp;U                                                               武汉纺织大学本科专业人才培养计划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3:Z17"/>
  <sheetViews>
    <sheetView zoomScalePageLayoutView="0" workbookViewId="0" topLeftCell="A1">
      <selection activeCell="M12" sqref="M12:N12"/>
    </sheetView>
  </sheetViews>
  <sheetFormatPr defaultColWidth="9.00390625" defaultRowHeight="14.25"/>
  <cols>
    <col min="1" max="1" width="3.625" style="0" customWidth="1"/>
    <col min="2" max="4" width="2.625" style="0" customWidth="1"/>
    <col min="5" max="9" width="3.125" style="0" customWidth="1"/>
    <col min="10" max="10" width="3.375" style="0" customWidth="1"/>
    <col min="11" max="11" width="3.625" style="0" customWidth="1"/>
    <col min="12" max="23" width="3.125" style="0" customWidth="1"/>
    <col min="24" max="24" width="3.50390625" style="0" customWidth="1"/>
    <col min="25" max="25" width="3.125" style="0" customWidth="1"/>
    <col min="26" max="26" width="3.75390625" style="0" customWidth="1"/>
  </cols>
  <sheetData>
    <row r="3" spans="2:26" ht="14.25">
      <c r="B3" s="222" t="s">
        <v>290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</row>
    <row r="4" spans="2:26" ht="15" thickBot="1"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</row>
    <row r="5" spans="2:26" ht="66" customHeight="1">
      <c r="B5" s="224"/>
      <c r="C5" s="225"/>
      <c r="D5" s="225"/>
      <c r="E5" s="50">
        <v>1</v>
      </c>
      <c r="F5" s="50">
        <v>2</v>
      </c>
      <c r="G5" s="50">
        <v>3</v>
      </c>
      <c r="H5" s="50">
        <v>4</v>
      </c>
      <c r="I5" s="50">
        <v>5</v>
      </c>
      <c r="J5" s="50">
        <v>6</v>
      </c>
      <c r="K5" s="50">
        <v>7</v>
      </c>
      <c r="L5" s="50">
        <v>8</v>
      </c>
      <c r="M5" s="50">
        <v>9</v>
      </c>
      <c r="N5" s="50">
        <v>10</v>
      </c>
      <c r="O5" s="50">
        <v>11</v>
      </c>
      <c r="P5" s="50">
        <v>12</v>
      </c>
      <c r="Q5" s="51">
        <v>13</v>
      </c>
      <c r="R5" s="50">
        <v>14</v>
      </c>
      <c r="S5" s="50">
        <v>15</v>
      </c>
      <c r="T5" s="50">
        <v>16</v>
      </c>
      <c r="U5" s="50">
        <v>17</v>
      </c>
      <c r="V5" s="50">
        <v>18</v>
      </c>
      <c r="W5" s="50">
        <v>19</v>
      </c>
      <c r="X5" s="50">
        <v>20</v>
      </c>
      <c r="Y5" s="50"/>
      <c r="Z5" s="52"/>
    </row>
    <row r="6" spans="2:26" ht="14.25">
      <c r="B6" s="226" t="s">
        <v>159</v>
      </c>
      <c r="C6" s="227"/>
      <c r="D6" s="227"/>
      <c r="E6" s="53" t="s">
        <v>160</v>
      </c>
      <c r="F6" s="53" t="s">
        <v>161</v>
      </c>
      <c r="G6" s="53" t="s">
        <v>162</v>
      </c>
      <c r="H6" s="53" t="s">
        <v>162</v>
      </c>
      <c r="I6" s="53" t="s">
        <v>163</v>
      </c>
      <c r="J6" s="53" t="s">
        <v>164</v>
      </c>
      <c r="K6" s="53" t="s">
        <v>164</v>
      </c>
      <c r="L6" s="53" t="s">
        <v>164</v>
      </c>
      <c r="M6" s="53" t="s">
        <v>164</v>
      </c>
      <c r="N6" s="53" t="s">
        <v>164</v>
      </c>
      <c r="O6" s="53" t="s">
        <v>164</v>
      </c>
      <c r="P6" s="53" t="s">
        <v>164</v>
      </c>
      <c r="Q6" s="53" t="s">
        <v>164</v>
      </c>
      <c r="R6" s="53" t="s">
        <v>164</v>
      </c>
      <c r="S6" s="227">
        <v>14</v>
      </c>
      <c r="T6" s="228"/>
      <c r="U6" s="53" t="s">
        <v>165</v>
      </c>
      <c r="V6" s="53" t="s">
        <v>166</v>
      </c>
      <c r="W6" s="53" t="s">
        <v>166</v>
      </c>
      <c r="X6" s="53" t="s">
        <v>169</v>
      </c>
      <c r="Y6" s="53"/>
      <c r="Z6" s="54"/>
    </row>
    <row r="7" spans="2:26" ht="14.25">
      <c r="B7" s="226" t="s">
        <v>167</v>
      </c>
      <c r="C7" s="227"/>
      <c r="D7" s="227"/>
      <c r="E7" s="53" t="s">
        <v>163</v>
      </c>
      <c r="F7" s="53" t="s">
        <v>164</v>
      </c>
      <c r="G7" s="53" t="s">
        <v>164</v>
      </c>
      <c r="H7" s="53" t="s">
        <v>164</v>
      </c>
      <c r="I7" s="53" t="s">
        <v>164</v>
      </c>
      <c r="J7" s="53" t="s">
        <v>164</v>
      </c>
      <c r="K7" s="53" t="s">
        <v>164</v>
      </c>
      <c r="L7" s="53" t="s">
        <v>164</v>
      </c>
      <c r="M7" s="227">
        <v>18</v>
      </c>
      <c r="N7" s="228"/>
      <c r="O7" s="53" t="s">
        <v>164</v>
      </c>
      <c r="P7" s="53" t="s">
        <v>164</v>
      </c>
      <c r="Q7" s="53" t="s">
        <v>164</v>
      </c>
      <c r="R7" s="53" t="s">
        <v>164</v>
      </c>
      <c r="S7" s="53" t="s">
        <v>164</v>
      </c>
      <c r="T7" s="53" t="s">
        <v>164</v>
      </c>
      <c r="U7" s="53" t="s">
        <v>165</v>
      </c>
      <c r="V7" s="53" t="s">
        <v>166</v>
      </c>
      <c r="W7" s="53" t="s">
        <v>168</v>
      </c>
      <c r="X7" s="53" t="s">
        <v>169</v>
      </c>
      <c r="Y7" s="53" t="s">
        <v>170</v>
      </c>
      <c r="Z7" s="54" t="s">
        <v>170</v>
      </c>
    </row>
    <row r="8" spans="2:26" ht="14.25">
      <c r="B8" s="226" t="s">
        <v>171</v>
      </c>
      <c r="C8" s="227"/>
      <c r="D8" s="227"/>
      <c r="E8" s="53" t="s">
        <v>163</v>
      </c>
      <c r="F8" s="53" t="s">
        <v>164</v>
      </c>
      <c r="G8" s="53" t="s">
        <v>164</v>
      </c>
      <c r="H8" s="53" t="s">
        <v>164</v>
      </c>
      <c r="I8" s="53" t="s">
        <v>164</v>
      </c>
      <c r="J8" s="53" t="s">
        <v>164</v>
      </c>
      <c r="K8" s="53" t="s">
        <v>164</v>
      </c>
      <c r="L8" s="53" t="s">
        <v>164</v>
      </c>
      <c r="M8" s="227">
        <v>18</v>
      </c>
      <c r="N8" s="228"/>
      <c r="O8" s="53" t="s">
        <v>164</v>
      </c>
      <c r="P8" s="53" t="s">
        <v>164</v>
      </c>
      <c r="Q8" s="53" t="s">
        <v>164</v>
      </c>
      <c r="R8" s="53" t="s">
        <v>164</v>
      </c>
      <c r="S8" s="53" t="s">
        <v>164</v>
      </c>
      <c r="T8" s="53" t="s">
        <v>164</v>
      </c>
      <c r="U8" s="53" t="s">
        <v>165</v>
      </c>
      <c r="V8" s="53" t="s">
        <v>166</v>
      </c>
      <c r="W8" s="53" t="s">
        <v>168</v>
      </c>
      <c r="X8" s="53" t="s">
        <v>169</v>
      </c>
      <c r="Y8" s="53"/>
      <c r="Z8" s="54"/>
    </row>
    <row r="9" spans="2:26" ht="14.25">
      <c r="B9" s="226" t="s">
        <v>176</v>
      </c>
      <c r="C9" s="227"/>
      <c r="D9" s="227"/>
      <c r="E9" s="53" t="s">
        <v>163</v>
      </c>
      <c r="F9" s="53" t="s">
        <v>164</v>
      </c>
      <c r="G9" s="53" t="s">
        <v>164</v>
      </c>
      <c r="H9" s="53" t="s">
        <v>164</v>
      </c>
      <c r="I9" s="53" t="s">
        <v>164</v>
      </c>
      <c r="J9" s="53" t="s">
        <v>164</v>
      </c>
      <c r="K9" s="53" t="s">
        <v>164</v>
      </c>
      <c r="L9" s="53" t="s">
        <v>164</v>
      </c>
      <c r="M9" s="227">
        <v>18</v>
      </c>
      <c r="N9" s="228"/>
      <c r="O9" s="53" t="s">
        <v>164</v>
      </c>
      <c r="P9" s="53" t="s">
        <v>164</v>
      </c>
      <c r="Q9" s="53" t="s">
        <v>164</v>
      </c>
      <c r="R9" s="53" t="s">
        <v>164</v>
      </c>
      <c r="S9" s="53" t="s">
        <v>164</v>
      </c>
      <c r="T9" s="53" t="s">
        <v>164</v>
      </c>
      <c r="U9" s="53" t="s">
        <v>165</v>
      </c>
      <c r="V9" s="53" t="s">
        <v>166</v>
      </c>
      <c r="W9" s="53" t="s">
        <v>168</v>
      </c>
      <c r="X9" s="53" t="s">
        <v>169</v>
      </c>
      <c r="Y9" s="53" t="s">
        <v>170</v>
      </c>
      <c r="Z9" s="54" t="s">
        <v>170</v>
      </c>
    </row>
    <row r="10" spans="2:26" ht="14.25">
      <c r="B10" s="226" t="s">
        <v>172</v>
      </c>
      <c r="C10" s="227"/>
      <c r="D10" s="227"/>
      <c r="E10" s="53" t="s">
        <v>163</v>
      </c>
      <c r="F10" s="53" t="s">
        <v>164</v>
      </c>
      <c r="G10" s="53" t="s">
        <v>164</v>
      </c>
      <c r="H10" s="53" t="s">
        <v>164</v>
      </c>
      <c r="I10" s="53" t="s">
        <v>164</v>
      </c>
      <c r="J10" s="53" t="s">
        <v>164</v>
      </c>
      <c r="K10" s="53" t="s">
        <v>164</v>
      </c>
      <c r="L10" s="53" t="s">
        <v>164</v>
      </c>
      <c r="M10" s="227">
        <v>17</v>
      </c>
      <c r="N10" s="228"/>
      <c r="O10" s="53" t="s">
        <v>164</v>
      </c>
      <c r="P10" s="53" t="s">
        <v>164</v>
      </c>
      <c r="Q10" s="53" t="s">
        <v>164</v>
      </c>
      <c r="R10" s="53" t="s">
        <v>164</v>
      </c>
      <c r="S10" s="53" t="s">
        <v>164</v>
      </c>
      <c r="T10" s="53" t="s">
        <v>164</v>
      </c>
      <c r="U10" s="53" t="s">
        <v>165</v>
      </c>
      <c r="V10" s="53" t="s">
        <v>168</v>
      </c>
      <c r="W10" s="53" t="s">
        <v>355</v>
      </c>
      <c r="X10" s="53" t="s">
        <v>355</v>
      </c>
      <c r="Y10" s="53"/>
      <c r="Z10" s="54"/>
    </row>
    <row r="11" spans="2:26" ht="14.25">
      <c r="B11" s="226" t="s">
        <v>173</v>
      </c>
      <c r="C11" s="227"/>
      <c r="D11" s="227"/>
      <c r="E11" s="53" t="s">
        <v>163</v>
      </c>
      <c r="F11" s="53" t="s">
        <v>164</v>
      </c>
      <c r="G11" s="53" t="s">
        <v>164</v>
      </c>
      <c r="H11" s="53" t="s">
        <v>164</v>
      </c>
      <c r="I11" s="53" t="s">
        <v>164</v>
      </c>
      <c r="J11" s="53" t="s">
        <v>164</v>
      </c>
      <c r="K11" s="53" t="s">
        <v>164</v>
      </c>
      <c r="L11" s="53" t="s">
        <v>164</v>
      </c>
      <c r="M11" s="227">
        <v>18</v>
      </c>
      <c r="N11" s="228"/>
      <c r="O11" s="53" t="s">
        <v>164</v>
      </c>
      <c r="P11" s="53" t="s">
        <v>164</v>
      </c>
      <c r="Q11" s="53" t="s">
        <v>164</v>
      </c>
      <c r="R11" s="53" t="s">
        <v>164</v>
      </c>
      <c r="S11" s="53" t="s">
        <v>164</v>
      </c>
      <c r="T11" s="53" t="s">
        <v>164</v>
      </c>
      <c r="U11" s="53" t="s">
        <v>165</v>
      </c>
      <c r="V11" s="53" t="s">
        <v>166</v>
      </c>
      <c r="W11" s="53" t="s">
        <v>168</v>
      </c>
      <c r="X11" s="53" t="s">
        <v>169</v>
      </c>
      <c r="Y11" s="53"/>
      <c r="Z11" s="54"/>
    </row>
    <row r="12" spans="2:26" ht="14.25">
      <c r="B12" s="226" t="s">
        <v>177</v>
      </c>
      <c r="C12" s="227"/>
      <c r="D12" s="227"/>
      <c r="E12" s="53" t="s">
        <v>163</v>
      </c>
      <c r="F12" s="53" t="s">
        <v>164</v>
      </c>
      <c r="G12" s="53" t="s">
        <v>164</v>
      </c>
      <c r="H12" s="53" t="s">
        <v>164</v>
      </c>
      <c r="I12" s="53" t="s">
        <v>164</v>
      </c>
      <c r="J12" s="53" t="s">
        <v>164</v>
      </c>
      <c r="K12" s="53" t="s">
        <v>164</v>
      </c>
      <c r="L12" s="53" t="s">
        <v>164</v>
      </c>
      <c r="M12" s="227">
        <v>17</v>
      </c>
      <c r="N12" s="228"/>
      <c r="O12" s="53" t="s">
        <v>164</v>
      </c>
      <c r="P12" s="53" t="s">
        <v>164</v>
      </c>
      <c r="Q12" s="53" t="s">
        <v>164</v>
      </c>
      <c r="R12" s="53" t="s">
        <v>164</v>
      </c>
      <c r="S12" s="53" t="s">
        <v>164</v>
      </c>
      <c r="T12" s="53" t="s">
        <v>164</v>
      </c>
      <c r="U12" s="1" t="s">
        <v>178</v>
      </c>
      <c r="V12" s="1" t="s">
        <v>178</v>
      </c>
      <c r="W12" s="1" t="s">
        <v>178</v>
      </c>
      <c r="X12" s="1" t="s">
        <v>178</v>
      </c>
      <c r="Y12" s="53"/>
      <c r="Z12" s="54"/>
    </row>
    <row r="13" spans="2:26" ht="14.25">
      <c r="B13" s="226" t="s">
        <v>179</v>
      </c>
      <c r="C13" s="227"/>
      <c r="D13" s="227"/>
      <c r="E13" s="53" t="s">
        <v>174</v>
      </c>
      <c r="F13" s="53" t="s">
        <v>174</v>
      </c>
      <c r="G13" s="53" t="s">
        <v>174</v>
      </c>
      <c r="H13" s="53" t="s">
        <v>174</v>
      </c>
      <c r="I13" s="53" t="s">
        <v>174</v>
      </c>
      <c r="J13" s="53" t="s">
        <v>174</v>
      </c>
      <c r="K13" s="53" t="s">
        <v>174</v>
      </c>
      <c r="L13" s="53" t="s">
        <v>174</v>
      </c>
      <c r="M13" s="53" t="s">
        <v>174</v>
      </c>
      <c r="N13" s="53" t="s">
        <v>174</v>
      </c>
      <c r="O13" s="53" t="s">
        <v>174</v>
      </c>
      <c r="P13" s="53" t="s">
        <v>174</v>
      </c>
      <c r="Q13" s="53" t="s">
        <v>174</v>
      </c>
      <c r="R13" s="53" t="s">
        <v>174</v>
      </c>
      <c r="S13" s="53" t="s">
        <v>174</v>
      </c>
      <c r="T13" s="53" t="s">
        <v>174</v>
      </c>
      <c r="U13" s="53" t="s">
        <v>175</v>
      </c>
      <c r="V13" s="53" t="s">
        <v>180</v>
      </c>
      <c r="W13" s="53" t="s">
        <v>180</v>
      </c>
      <c r="X13" s="53"/>
      <c r="Y13" s="53"/>
      <c r="Z13" s="54"/>
    </row>
    <row r="14" spans="2:26" ht="14.25">
      <c r="B14" s="231" t="s">
        <v>181</v>
      </c>
      <c r="C14" s="208"/>
      <c r="D14" s="208" t="s">
        <v>182</v>
      </c>
      <c r="E14" s="208"/>
      <c r="F14" s="208" t="s">
        <v>183</v>
      </c>
      <c r="G14" s="227"/>
      <c r="H14" s="208" t="s">
        <v>184</v>
      </c>
      <c r="I14" s="208"/>
      <c r="J14" s="229" t="s">
        <v>185</v>
      </c>
      <c r="K14" s="229"/>
      <c r="L14" s="208" t="s">
        <v>186</v>
      </c>
      <c r="M14" s="208"/>
      <c r="N14" s="208" t="s">
        <v>187</v>
      </c>
      <c r="O14" s="208"/>
      <c r="P14" s="208" t="s">
        <v>188</v>
      </c>
      <c r="Q14" s="208"/>
      <c r="R14" s="208" t="s">
        <v>189</v>
      </c>
      <c r="S14" s="230" t="s">
        <v>190</v>
      </c>
      <c r="T14" s="208" t="s">
        <v>191</v>
      </c>
      <c r="U14" s="208"/>
      <c r="V14" s="208" t="s">
        <v>192</v>
      </c>
      <c r="W14" s="208"/>
      <c r="X14" s="208" t="s">
        <v>193</v>
      </c>
      <c r="Y14" s="208"/>
      <c r="Z14" s="232" t="s">
        <v>194</v>
      </c>
    </row>
    <row r="15" spans="2:26" ht="14.25">
      <c r="B15" s="231"/>
      <c r="C15" s="208"/>
      <c r="D15" s="208"/>
      <c r="E15" s="208"/>
      <c r="F15" s="227"/>
      <c r="G15" s="227"/>
      <c r="H15" s="208"/>
      <c r="I15" s="208"/>
      <c r="J15" s="229"/>
      <c r="K15" s="229"/>
      <c r="L15" s="208"/>
      <c r="M15" s="208"/>
      <c r="N15" s="208"/>
      <c r="O15" s="208"/>
      <c r="P15" s="208"/>
      <c r="Q15" s="208"/>
      <c r="R15" s="208"/>
      <c r="S15" s="230"/>
      <c r="T15" s="208"/>
      <c r="U15" s="208"/>
      <c r="V15" s="208"/>
      <c r="W15" s="208"/>
      <c r="X15" s="208"/>
      <c r="Y15" s="208"/>
      <c r="Z15" s="232"/>
    </row>
    <row r="16" spans="2:26" ht="14.25">
      <c r="B16" s="231" t="s">
        <v>195</v>
      </c>
      <c r="C16" s="208"/>
      <c r="D16" s="227" t="s">
        <v>196</v>
      </c>
      <c r="E16" s="227"/>
      <c r="F16" s="227" t="s">
        <v>197</v>
      </c>
      <c r="G16" s="227"/>
      <c r="H16" s="208" t="s">
        <v>168</v>
      </c>
      <c r="I16" s="208"/>
      <c r="J16" s="233" t="s">
        <v>198</v>
      </c>
      <c r="K16" s="233"/>
      <c r="L16" s="208" t="s">
        <v>178</v>
      </c>
      <c r="M16" s="208"/>
      <c r="N16" s="208" t="s">
        <v>199</v>
      </c>
      <c r="O16" s="208"/>
      <c r="P16" s="208" t="s">
        <v>200</v>
      </c>
      <c r="Q16" s="208"/>
      <c r="R16" s="53" t="s">
        <v>201</v>
      </c>
      <c r="S16" s="53" t="s">
        <v>160</v>
      </c>
      <c r="T16" s="227" t="s">
        <v>202</v>
      </c>
      <c r="U16" s="227"/>
      <c r="V16" s="208" t="s">
        <v>203</v>
      </c>
      <c r="W16" s="208"/>
      <c r="X16" s="208" t="s">
        <v>204</v>
      </c>
      <c r="Y16" s="208"/>
      <c r="Z16" s="55" t="s">
        <v>205</v>
      </c>
    </row>
    <row r="17" spans="2:26" ht="15" thickBot="1">
      <c r="B17" s="158" t="s">
        <v>206</v>
      </c>
      <c r="C17" s="159"/>
      <c r="D17" s="234">
        <v>108</v>
      </c>
      <c r="E17" s="234"/>
      <c r="F17" s="234">
        <v>7</v>
      </c>
      <c r="G17" s="234"/>
      <c r="H17" s="235">
        <v>7</v>
      </c>
      <c r="I17" s="235"/>
      <c r="J17" s="236">
        <v>0</v>
      </c>
      <c r="K17" s="236"/>
      <c r="L17" s="234">
        <v>2</v>
      </c>
      <c r="M17" s="234"/>
      <c r="N17" s="159">
        <v>15</v>
      </c>
      <c r="O17" s="159"/>
      <c r="P17" s="159">
        <v>0</v>
      </c>
      <c r="Q17" s="159"/>
      <c r="R17" s="47">
        <v>4</v>
      </c>
      <c r="S17" s="47">
        <v>3</v>
      </c>
      <c r="T17" s="234">
        <v>4</v>
      </c>
      <c r="U17" s="234"/>
      <c r="V17" s="159">
        <v>4</v>
      </c>
      <c r="W17" s="159"/>
      <c r="X17" s="159">
        <v>1</v>
      </c>
      <c r="Y17" s="159"/>
      <c r="Z17" s="56">
        <v>1</v>
      </c>
    </row>
  </sheetData>
  <sheetProtection/>
  <mergeCells count="53">
    <mergeCell ref="P17:Q17"/>
    <mergeCell ref="T17:U17"/>
    <mergeCell ref="V17:W17"/>
    <mergeCell ref="X17:Y17"/>
    <mergeCell ref="T16:U16"/>
    <mergeCell ref="V16:W16"/>
    <mergeCell ref="X16:Y16"/>
    <mergeCell ref="P16:Q16"/>
    <mergeCell ref="B17:C17"/>
    <mergeCell ref="D17:E17"/>
    <mergeCell ref="F17:G17"/>
    <mergeCell ref="H17:I17"/>
    <mergeCell ref="J17:K17"/>
    <mergeCell ref="L17:M17"/>
    <mergeCell ref="N17:O17"/>
    <mergeCell ref="X14:Y15"/>
    <mergeCell ref="Z14:Z15"/>
    <mergeCell ref="B16:C16"/>
    <mergeCell ref="D16:E16"/>
    <mergeCell ref="F16:G16"/>
    <mergeCell ref="H16:I16"/>
    <mergeCell ref="J16:K16"/>
    <mergeCell ref="L16:M16"/>
    <mergeCell ref="N16:O16"/>
    <mergeCell ref="R14:R15"/>
    <mergeCell ref="S14:S15"/>
    <mergeCell ref="T14:U15"/>
    <mergeCell ref="V14:W15"/>
    <mergeCell ref="B12:D12"/>
    <mergeCell ref="M12:N12"/>
    <mergeCell ref="B13:D13"/>
    <mergeCell ref="B14:C15"/>
    <mergeCell ref="D14:E15"/>
    <mergeCell ref="F14:G15"/>
    <mergeCell ref="H14:I15"/>
    <mergeCell ref="J14:K15"/>
    <mergeCell ref="L14:M15"/>
    <mergeCell ref="N14:O15"/>
    <mergeCell ref="M9:N9"/>
    <mergeCell ref="B10:D10"/>
    <mergeCell ref="M10:N10"/>
    <mergeCell ref="B11:D11"/>
    <mergeCell ref="M11:N11"/>
    <mergeCell ref="P14:Q15"/>
    <mergeCell ref="B3:Z4"/>
    <mergeCell ref="B5:D5"/>
    <mergeCell ref="B6:D6"/>
    <mergeCell ref="S6:T6"/>
    <mergeCell ref="B7:D7"/>
    <mergeCell ref="M7:N7"/>
    <mergeCell ref="B8:D8"/>
    <mergeCell ref="M8:N8"/>
    <mergeCell ref="B9:D9"/>
  </mergeCells>
  <printOptions/>
  <pageMargins left="0.63" right="0.63" top="0.8" bottom="0.64" header="0.5" footer="0.5"/>
  <pageSetup horizontalDpi="600" verticalDpi="600" orientation="portrait" paperSize="9" r:id="rId2"/>
  <headerFooter alignWithMargins="0">
    <oddHeader xml:space="preserve">&amp;R&amp;"隶书,常规"&amp;10&amp;U                                                               武汉纺织大学本科专业人才培养计划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2014-04-16T07:32:03Z</cp:lastPrinted>
  <dcterms:created xsi:type="dcterms:W3CDTF">1996-12-17T01:32:42Z</dcterms:created>
  <dcterms:modified xsi:type="dcterms:W3CDTF">2014-05-30T06:03:31Z</dcterms:modified>
  <cp:category/>
  <cp:version/>
  <cp:contentType/>
  <cp:contentStatus/>
</cp:coreProperties>
</file>